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<sst xmlns="http://schemas.openxmlformats.org/spreadsheetml/2006/main" count="101" uniqueCount="54">
  <si>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SCA Name</t>
  </si>
  <si>
    <t>Division</t>
  </si>
  <si>
    <t>Score</t>
  </si>
  <si>
    <r>
      <t xml:space="preserve">Scores
</t>
    </r>
    <r>
      <rPr>
        <sz val="8"/>
        <rFont val="Arial"/>
        <family val="2"/>
      </rPr>
      <t>(open Scores -15%)</t>
    </r>
  </si>
  <si>
    <t>Period LB</t>
  </si>
  <si>
    <t>Period RC</t>
  </si>
  <si>
    <t>Open RC</t>
  </si>
  <si>
    <t>Henriikkus Pöksyläinen</t>
  </si>
  <si>
    <t>Jon Knutsson</t>
  </si>
  <si>
    <t>Pehr Foughdilain</t>
  </si>
  <si>
    <t>Tuuli</t>
  </si>
  <si>
    <t>Kiviharvian Muje</t>
  </si>
  <si>
    <t>Main</t>
  </si>
  <si>
    <t>Youth</t>
  </si>
  <si>
    <t>Children</t>
  </si>
  <si>
    <t>Anthea</t>
  </si>
  <si>
    <t>Magdelena of Dun in Mara</t>
  </si>
  <si>
    <t>Momo of Harjuvalkea</t>
  </si>
  <si>
    <t>Rosalin Esridsdottir</t>
  </si>
  <si>
    <t>Silvia of Humalasalo</t>
  </si>
  <si>
    <t>Strongbow</t>
  </si>
  <si>
    <t>Vilma of Harjuvalkea</t>
  </si>
  <si>
    <t>Sorcha bean mhic Dhomhnaill</t>
  </si>
  <si>
    <t>Svetoslav Sokolov</t>
  </si>
  <si>
    <t>Alays de Lunel</t>
  </si>
  <si>
    <t>Aodhan dha Cheist</t>
  </si>
  <si>
    <t>Blaithlin of Dun in Mara</t>
  </si>
  <si>
    <t>Mario of Dun in Mara</t>
  </si>
  <si>
    <t>Sebastian of Dun in Mara</t>
  </si>
  <si>
    <t>Open LB</t>
  </si>
  <si>
    <t>Elisabeth Susi</t>
  </si>
  <si>
    <t>Elmeri Of Kaarnemaa</t>
  </si>
  <si>
    <t>Freyr Einarson</t>
  </si>
  <si>
    <t>Ingrid Wilhelmsdottir</t>
  </si>
  <si>
    <t>Markku of Kaarnemaa</t>
  </si>
  <si>
    <t>Poukan Jari</t>
  </si>
  <si>
    <t>Poukan Maria</t>
  </si>
  <si>
    <t>Unna Biarnadottir</t>
  </si>
  <si>
    <t>Vallittu aff Hucca</t>
  </si>
  <si>
    <t>Kerttu Katariinantytär Roisko</t>
  </si>
  <si>
    <t>anneke alfintytär lindu</t>
  </si>
  <si>
    <t>sanna of tervakangas</t>
  </si>
  <si>
    <t>silvia</t>
  </si>
  <si>
    <t>Hallthor Grar</t>
  </si>
  <si>
    <t>Hannu Maunonpoika</t>
  </si>
  <si>
    <t>Kathryn of Dun in Mara</t>
  </si>
  <si>
    <t>Lea of Kaarnemaa</t>
  </si>
  <si>
    <t xml:space="preserve">Lucius Marcellus </t>
  </si>
  <si>
    <t>Nikolas of Kaarnemaa</t>
  </si>
  <si>
    <t xml:space="preserve">Nina </t>
  </si>
  <si>
    <t>Reetta of Kaarnemaa</t>
  </si>
  <si>
    <t>Sean</t>
  </si>
  <si>
    <t>Walborg Liucoin</t>
  </si>
  <si>
    <t>Victoria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</si>
</sst>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11" borderId="0" xfId="0" applyFont="1" applyFill="1" applyAlignment="1">
      <alignment/>
    </xf>
    <xf numFmtId="0" fontId="4" fillId="11" borderId="11" xfId="0" applyFont="1" applyFill="1" applyBorder="1" applyAlignment="1">
      <alignment horizontal="center"/>
    </xf>
    <xf numFmtId="1" fontId="4" fillId="11" borderId="11" xfId="0" applyNumberFormat="1" applyFont="1" applyFill="1" applyBorder="1" applyAlignment="1">
      <alignment horizontal="right" wrapText="1"/>
    </xf>
    <xf numFmtId="0" fontId="5" fillId="11" borderId="12" xfId="0" applyFont="1" applyFill="1" applyBorder="1" applyAlignment="1">
      <alignment/>
    </xf>
    <xf numFmtId="0" fontId="5" fillId="11" borderId="13" xfId="0" applyFont="1" applyFill="1" applyBorder="1" applyAlignment="1">
      <alignment/>
    </xf>
    <xf numFmtId="0" fontId="5" fillId="11" borderId="14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6.7109375" style="2" customWidth="1"/>
    <col min="2" max="2" width="9.140625" style="2" customWidth="1"/>
    <col min="3" max="3" width="6.28125" style="2" bestFit="1" customWidth="1"/>
    <col min="4" max="4" width="9.140625" style="1" customWidth="1"/>
    <col min="5" max="5" width="15.57421875" style="2" customWidth="1"/>
    <col min="6" max="7" width="9.140625" style="1" customWidth="1"/>
    <col min="8" max="8" width="26.7109375" style="2" customWidth="1"/>
    <col min="9" max="9" width="9.140625" style="2" customWidth="1"/>
    <col min="10" max="10" width="6.28125" style="2" bestFit="1" customWidth="1"/>
    <col min="11" max="11" width="9.140625" style="1" customWidth="1"/>
    <col min="12" max="12" width="15.57421875" style="2" customWidth="1"/>
    <col min="13" max="14" width="9.140625" style="1" customWidth="1"/>
    <col min="15" max="15" width="26.7109375" style="2" customWidth="1"/>
    <col min="16" max="16" width="9.140625" style="2" customWidth="1"/>
    <col min="17" max="17" width="6.28125" style="2" bestFit="1" customWidth="1"/>
    <col min="18" max="18" width="9.140625" style="1" customWidth="1"/>
    <col min="19" max="19" width="15.57421875" style="2" customWidth="1"/>
    <col min="20" max="16384" width="9.140625" style="1" customWidth="1"/>
  </cols>
  <sheetData>
    <row r="1" spans="1:22" ht="21" customHeight="1">
      <c r="A1" s="9" t="s">
        <v>12</v>
      </c>
      <c r="B1" s="10"/>
      <c r="C1" s="10"/>
      <c r="D1" s="10"/>
      <c r="E1" s="11"/>
      <c r="F1" s="5"/>
      <c r="G1" s="5"/>
      <c r="H1" s="9" t="s">
        <v>13</v>
      </c>
      <c r="I1" s="10"/>
      <c r="J1" s="10"/>
      <c r="K1" s="10"/>
      <c r="L1" s="11"/>
      <c r="M1" s="5"/>
      <c r="N1" s="5"/>
      <c r="O1" s="9" t="s">
        <v>14</v>
      </c>
      <c r="P1" s="10"/>
      <c r="Q1" s="10"/>
      <c r="R1" s="10"/>
      <c r="S1" s="11"/>
      <c r="T1" s="5"/>
      <c r="U1" s="5"/>
      <c r="V1" s="5"/>
    </row>
    <row r="2" spans="1:19" ht="24">
      <c r="A2" s="7" t="s">
        <v>0</v>
      </c>
      <c r="B2" s="7" t="s">
        <v>1</v>
      </c>
      <c r="C2" s="7" t="s">
        <v>2</v>
      </c>
      <c r="D2" s="6"/>
      <c r="E2" s="8" t="s">
        <v>3</v>
      </c>
      <c r="H2" s="7" t="s">
        <v>0</v>
      </c>
      <c r="I2" s="7" t="s">
        <v>1</v>
      </c>
      <c r="J2" s="7" t="s">
        <v>2</v>
      </c>
      <c r="K2" s="6"/>
      <c r="L2" s="8" t="s">
        <v>3</v>
      </c>
      <c r="O2" s="7" t="s">
        <v>0</v>
      </c>
      <c r="P2" s="7" t="s">
        <v>1</v>
      </c>
      <c r="Q2" s="7" t="s">
        <v>2</v>
      </c>
      <c r="R2" s="6"/>
      <c r="S2" s="8" t="s">
        <v>3</v>
      </c>
    </row>
    <row r="3" spans="1:19" ht="12.75">
      <c r="A3" s="2" t="s">
        <v>32</v>
      </c>
      <c r="B3" s="2" t="s">
        <v>5</v>
      </c>
      <c r="C3" s="2">
        <v>441</v>
      </c>
      <c r="D3" s="5"/>
      <c r="E3" s="4">
        <f>IF(OR(B3="Period LB",B3="Period RC"),C3,C3-(C3*0.15))</f>
        <v>441</v>
      </c>
      <c r="K3" s="5"/>
      <c r="L3" s="4">
        <f aca="true" t="shared" si="0" ref="L3:L66">IF(OR(I3="Period LB",I3="Period RC"),J3,J3-(J3*0.15))</f>
        <v>0</v>
      </c>
      <c r="R3" s="5"/>
      <c r="S3" s="4">
        <f aca="true" t="shared" si="1" ref="S3:S66">IF(OR(P3="Period LB",P3="Period RC"),Q3,Q3-(Q3*0.15))</f>
        <v>0</v>
      </c>
    </row>
    <row r="4" spans="1:19" ht="12.75">
      <c r="A4" s="2" t="s">
        <v>7</v>
      </c>
      <c r="B4" s="2" t="s">
        <v>5</v>
      </c>
      <c r="C4" s="2">
        <v>408</v>
      </c>
      <c r="D4" s="5"/>
      <c r="E4" s="4">
        <f>IF(OR(B4="Period LB",B4="Period RC"),C4,C4-(C4*0.15))</f>
        <v>408</v>
      </c>
      <c r="K4" s="5"/>
      <c r="L4" s="4">
        <f t="shared" si="0"/>
        <v>0</v>
      </c>
      <c r="R4" s="5"/>
      <c r="S4" s="4">
        <f t="shared" si="1"/>
        <v>0</v>
      </c>
    </row>
    <row r="5" spans="1:19" ht="12.75">
      <c r="A5" s="2" t="s">
        <v>28</v>
      </c>
      <c r="B5" s="2" t="s">
        <v>4</v>
      </c>
      <c r="C5" s="2">
        <v>406</v>
      </c>
      <c r="D5" s="5"/>
      <c r="E5" s="4">
        <f>IF(OR(B5="Period LB",B5="Period RC"),C5,C5-(C5*0.15))</f>
        <v>406</v>
      </c>
      <c r="K5" s="5"/>
      <c r="L5" s="4">
        <f t="shared" si="0"/>
        <v>0</v>
      </c>
      <c r="R5" s="5"/>
      <c r="S5" s="4">
        <f t="shared" si="1"/>
        <v>0</v>
      </c>
    </row>
    <row r="6" spans="1:19" ht="12.75">
      <c r="A6" s="2" t="s">
        <v>20</v>
      </c>
      <c r="B6" s="2" t="s">
        <v>6</v>
      </c>
      <c r="C6" s="2">
        <v>470</v>
      </c>
      <c r="D6" s="5"/>
      <c r="E6" s="4">
        <f>IF(OR(B6="Period LB",B6="Period RC"),C6,C6-(C6*0.15))</f>
        <v>399.5</v>
      </c>
      <c r="K6" s="5"/>
      <c r="L6" s="4">
        <f t="shared" si="0"/>
        <v>0</v>
      </c>
      <c r="R6" s="5"/>
      <c r="S6" s="4">
        <f t="shared" si="1"/>
        <v>0</v>
      </c>
    </row>
    <row r="7" spans="1:19" ht="12.75">
      <c r="A7" s="2" t="s">
        <v>38</v>
      </c>
      <c r="B7" s="2" t="s">
        <v>4</v>
      </c>
      <c r="C7" s="2">
        <v>378</v>
      </c>
      <c r="D7" s="5"/>
      <c r="E7" s="4">
        <f>IF(OR(B7="Period LB",B7="Period RC"),C7,C7-(C7*0.15))</f>
        <v>378</v>
      </c>
      <c r="K7" s="5"/>
      <c r="L7" s="4">
        <f t="shared" si="0"/>
        <v>0</v>
      </c>
      <c r="R7" s="5"/>
      <c r="S7" s="4">
        <f t="shared" si="1"/>
        <v>0</v>
      </c>
    </row>
    <row r="8" spans="1:19" ht="12.75">
      <c r="A8" s="2" t="s">
        <v>37</v>
      </c>
      <c r="B8" s="2" t="s">
        <v>5</v>
      </c>
      <c r="C8" s="2">
        <v>342</v>
      </c>
      <c r="D8" s="5"/>
      <c r="E8" s="4">
        <f>IF(OR(B8="Period LB",B8="Period RC"),C8,C8-(C8*0.15))</f>
        <v>342</v>
      </c>
      <c r="K8" s="5"/>
      <c r="L8" s="4">
        <f t="shared" si="0"/>
        <v>0</v>
      </c>
      <c r="R8" s="5"/>
      <c r="S8" s="4">
        <f t="shared" si="1"/>
        <v>0</v>
      </c>
    </row>
    <row r="9" spans="1:19" ht="12.75">
      <c r="A9" s="2" t="s">
        <v>25</v>
      </c>
      <c r="B9" s="2" t="s">
        <v>5</v>
      </c>
      <c r="C9" s="2">
        <v>341</v>
      </c>
      <c r="D9" s="5"/>
      <c r="E9" s="4">
        <f>IF(OR(B9="Period LB",B9="Period RC"),C9,C9-(C9*0.15))</f>
        <v>341</v>
      </c>
      <c r="K9" s="5"/>
      <c r="L9" s="4">
        <f t="shared" si="0"/>
        <v>0</v>
      </c>
      <c r="R9" s="5"/>
      <c r="S9" s="4">
        <f t="shared" si="1"/>
        <v>0</v>
      </c>
    </row>
    <row r="10" spans="1:19" ht="12.75">
      <c r="A10" s="2" t="s">
        <v>11</v>
      </c>
      <c r="B10" s="2" t="s">
        <v>4</v>
      </c>
      <c r="C10" s="2">
        <v>341</v>
      </c>
      <c r="D10" s="5"/>
      <c r="E10" s="4">
        <f>IF(OR(B10="Period LB",B10="Period RC"),C10,C10-(C10*0.15))</f>
        <v>341</v>
      </c>
      <c r="K10" s="5"/>
      <c r="L10" s="4">
        <f t="shared" si="0"/>
        <v>0</v>
      </c>
      <c r="R10" s="5"/>
      <c r="S10" s="4">
        <f t="shared" si="1"/>
        <v>0</v>
      </c>
    </row>
    <row r="11" spans="1:19" ht="12.75">
      <c r="A11" s="2" t="s">
        <v>48</v>
      </c>
      <c r="B11" s="2" t="s">
        <v>5</v>
      </c>
      <c r="C11" s="2">
        <v>336</v>
      </c>
      <c r="D11" s="5"/>
      <c r="E11" s="4">
        <f>IF(OR(B11="Period LB",B11="Period RC"),C11,C11-(C11*0.15))</f>
        <v>336</v>
      </c>
      <c r="K11" s="5"/>
      <c r="L11" s="4">
        <f t="shared" si="0"/>
        <v>0</v>
      </c>
      <c r="R11" s="5"/>
      <c r="S11" s="4">
        <f t="shared" si="1"/>
        <v>0</v>
      </c>
    </row>
    <row r="12" spans="1:19" ht="12.75">
      <c r="A12" s="2" t="s">
        <v>39</v>
      </c>
      <c r="B12" s="2" t="s">
        <v>4</v>
      </c>
      <c r="C12" s="2">
        <v>332</v>
      </c>
      <c r="D12" s="5"/>
      <c r="E12" s="4">
        <f>IF(OR(B12="Period LB",B12="Period RC"),C12,C12-(C12*0.15))</f>
        <v>332</v>
      </c>
      <c r="K12" s="5"/>
      <c r="L12" s="4">
        <f t="shared" si="0"/>
        <v>0</v>
      </c>
      <c r="R12" s="5"/>
      <c r="S12" s="4">
        <f t="shared" si="1"/>
        <v>0</v>
      </c>
    </row>
    <row r="13" spans="1:19" ht="12.75">
      <c r="A13" s="2" t="s">
        <v>8</v>
      </c>
      <c r="B13" s="2" t="s">
        <v>4</v>
      </c>
      <c r="C13" s="2">
        <v>331</v>
      </c>
      <c r="D13" s="5"/>
      <c r="E13" s="4">
        <f>IF(OR(B13="Period LB",B13="Period RC"),C13,C13-(C13*0.15))</f>
        <v>331</v>
      </c>
      <c r="K13" s="5"/>
      <c r="L13" s="4">
        <f t="shared" si="0"/>
        <v>0</v>
      </c>
      <c r="R13" s="5"/>
      <c r="S13" s="4">
        <f t="shared" si="1"/>
        <v>0</v>
      </c>
    </row>
    <row r="14" spans="1:19" ht="12.75">
      <c r="A14" s="2" t="s">
        <v>35</v>
      </c>
      <c r="B14" s="2" t="s">
        <v>5</v>
      </c>
      <c r="C14" s="2">
        <v>327</v>
      </c>
      <c r="D14" s="5"/>
      <c r="E14" s="4">
        <f>IF(OR(B14="Period LB",B14="Period RC"),C14,C14-(C14*0.15))</f>
        <v>327</v>
      </c>
      <c r="K14" s="5"/>
      <c r="L14" s="4">
        <f t="shared" si="0"/>
        <v>0</v>
      </c>
      <c r="R14" s="5"/>
      <c r="S14" s="4">
        <f t="shared" si="1"/>
        <v>0</v>
      </c>
    </row>
    <row r="15" spans="1:19" ht="12.75">
      <c r="A15" s="2" t="s">
        <v>31</v>
      </c>
      <c r="B15" s="2" t="s">
        <v>5</v>
      </c>
      <c r="C15" s="2">
        <v>311</v>
      </c>
      <c r="D15" s="5"/>
      <c r="E15" s="4">
        <f>IF(OR(B15="Period LB",B15="Period RC"),C15,C15-(C15*0.15))</f>
        <v>311</v>
      </c>
      <c r="K15" s="5"/>
      <c r="L15" s="4">
        <f t="shared" si="0"/>
        <v>0</v>
      </c>
      <c r="R15" s="5"/>
      <c r="S15" s="4">
        <f t="shared" si="1"/>
        <v>0</v>
      </c>
    </row>
    <row r="16" spans="1:19" ht="12.75">
      <c r="A16" s="2" t="s">
        <v>40</v>
      </c>
      <c r="B16" s="2" t="s">
        <v>5</v>
      </c>
      <c r="C16" s="2">
        <v>308</v>
      </c>
      <c r="D16" s="5"/>
      <c r="E16" s="4">
        <f>IF(OR(B16="Period LB",B16="Period RC"),C16,C16-(C16*0.15))</f>
        <v>308</v>
      </c>
      <c r="K16" s="5"/>
      <c r="L16" s="4">
        <f t="shared" si="0"/>
        <v>0</v>
      </c>
      <c r="R16" s="5"/>
      <c r="S16" s="4">
        <f t="shared" si="1"/>
        <v>0</v>
      </c>
    </row>
    <row r="17" spans="1:19" ht="12.75">
      <c r="A17" s="2" t="s">
        <v>45</v>
      </c>
      <c r="B17" s="2" t="s">
        <v>4</v>
      </c>
      <c r="C17" s="2">
        <v>302</v>
      </c>
      <c r="D17" s="5"/>
      <c r="E17" s="4">
        <f>IF(OR(B17="Period LB",B17="Period RC"),C17,C17-(C17*0.15))</f>
        <v>302</v>
      </c>
      <c r="K17" s="5"/>
      <c r="L17" s="4">
        <f t="shared" si="0"/>
        <v>0</v>
      </c>
      <c r="R17" s="5"/>
      <c r="S17" s="4">
        <f t="shared" si="1"/>
        <v>0</v>
      </c>
    </row>
    <row r="18" spans="1:19" ht="12.75">
      <c r="A18" s="2" t="s">
        <v>9</v>
      </c>
      <c r="B18" s="2" t="s">
        <v>4</v>
      </c>
      <c r="C18" s="2">
        <v>288</v>
      </c>
      <c r="D18" s="5"/>
      <c r="E18" s="4">
        <f>IF(OR(B18="Period LB",B18="Period RC"),C18,C18-(C18*0.15))</f>
        <v>288</v>
      </c>
      <c r="K18" s="5"/>
      <c r="L18" s="4">
        <f t="shared" si="0"/>
        <v>0</v>
      </c>
      <c r="R18" s="5"/>
      <c r="S18" s="4">
        <f t="shared" si="1"/>
        <v>0</v>
      </c>
    </row>
    <row r="19" spans="1:19" ht="12.75">
      <c r="A19" s="2" t="s">
        <v>52</v>
      </c>
      <c r="B19" s="2" t="s">
        <v>4</v>
      </c>
      <c r="C19" s="2">
        <v>281</v>
      </c>
      <c r="D19" s="5"/>
      <c r="E19" s="4">
        <f>IF(OR(B19="Period LB",B19="Period RC"),C19,C19-(C19*0.15))</f>
        <v>281</v>
      </c>
      <c r="K19" s="5"/>
      <c r="L19" s="4">
        <f t="shared" si="0"/>
        <v>0</v>
      </c>
      <c r="R19" s="5"/>
      <c r="S19" s="4">
        <f t="shared" si="1"/>
        <v>0</v>
      </c>
    </row>
    <row r="20" spans="1:19" ht="12.75">
      <c r="A20" s="2" t="s">
        <v>23</v>
      </c>
      <c r="B20" s="2" t="s">
        <v>6</v>
      </c>
      <c r="C20" s="2">
        <v>328</v>
      </c>
      <c r="D20" s="5"/>
      <c r="E20" s="4">
        <f>IF(OR(B20="Period LB",B20="Period RC"),C20,C20-(C20*0.15))</f>
        <v>278.8</v>
      </c>
      <c r="K20" s="5"/>
      <c r="L20" s="4">
        <f t="shared" si="0"/>
        <v>0</v>
      </c>
      <c r="R20" s="5"/>
      <c r="S20" s="4">
        <f t="shared" si="1"/>
        <v>0</v>
      </c>
    </row>
    <row r="21" spans="1:19" ht="12.75">
      <c r="A21" s="2" t="s">
        <v>34</v>
      </c>
      <c r="B21" s="2" t="s">
        <v>5</v>
      </c>
      <c r="C21" s="2">
        <v>278</v>
      </c>
      <c r="D21" s="5"/>
      <c r="E21" s="4">
        <f>IF(OR(B21="Period LB",B21="Period RC"),C21,C21-(C21*0.15))</f>
        <v>278</v>
      </c>
      <c r="K21" s="5"/>
      <c r="L21" s="4">
        <f t="shared" si="0"/>
        <v>0</v>
      </c>
      <c r="R21" s="5"/>
      <c r="S21" s="4">
        <f t="shared" si="1"/>
        <v>0</v>
      </c>
    </row>
    <row r="22" spans="1:19" ht="12.75">
      <c r="A22" s="2" t="s">
        <v>16</v>
      </c>
      <c r="B22" s="2" t="s">
        <v>5</v>
      </c>
      <c r="C22" s="2">
        <v>277</v>
      </c>
      <c r="D22" s="5"/>
      <c r="E22" s="4">
        <f>IF(OR(B22="Period LB",B22="Period RC"),C22,C22-(C22*0.15))</f>
        <v>277</v>
      </c>
      <c r="K22" s="5"/>
      <c r="L22" s="4">
        <f t="shared" si="0"/>
        <v>0</v>
      </c>
      <c r="R22" s="5"/>
      <c r="S22" s="4">
        <f t="shared" si="1"/>
        <v>0</v>
      </c>
    </row>
    <row r="23" spans="1:19" ht="12.75">
      <c r="A23" s="2" t="s">
        <v>42</v>
      </c>
      <c r="B23" s="2" t="s">
        <v>4</v>
      </c>
      <c r="C23" s="2">
        <v>267</v>
      </c>
      <c r="D23" s="5"/>
      <c r="E23" s="4">
        <f>IF(OR(B23="Period LB",B23="Period RC"),C23,C23-(C23*0.15))</f>
        <v>267</v>
      </c>
      <c r="K23" s="5"/>
      <c r="L23" s="4">
        <f t="shared" si="0"/>
        <v>0</v>
      </c>
      <c r="R23" s="5"/>
      <c r="S23" s="4">
        <f t="shared" si="1"/>
        <v>0</v>
      </c>
    </row>
    <row r="24" spans="1:19" ht="12.75">
      <c r="A24" s="2" t="s">
        <v>15</v>
      </c>
      <c r="B24" s="2" t="s">
        <v>6</v>
      </c>
      <c r="C24" s="2">
        <v>309</v>
      </c>
      <c r="D24" s="5"/>
      <c r="E24" s="4">
        <f>IF(OR(B24="Period LB",B24="Period RC"),C24,C24-(C24*0.15))</f>
        <v>262.65</v>
      </c>
      <c r="J24" s="3"/>
      <c r="K24" s="5"/>
      <c r="L24" s="4">
        <f t="shared" si="0"/>
        <v>0</v>
      </c>
      <c r="Q24" s="3"/>
      <c r="R24" s="5"/>
      <c r="S24" s="4">
        <f t="shared" si="1"/>
        <v>0</v>
      </c>
    </row>
    <row r="25" spans="1:19" ht="12.75">
      <c r="A25" s="2" t="s">
        <v>19</v>
      </c>
      <c r="B25" s="2" t="s">
        <v>4</v>
      </c>
      <c r="C25" s="2">
        <v>258</v>
      </c>
      <c r="D25" s="5"/>
      <c r="E25" s="4">
        <f>IF(OR(B25="Period LB",B25="Period RC"),C25,C25-(C25*0.15))</f>
        <v>258</v>
      </c>
      <c r="K25" s="5"/>
      <c r="L25" s="4">
        <f t="shared" si="0"/>
        <v>0</v>
      </c>
      <c r="R25" s="5"/>
      <c r="S25" s="4">
        <f t="shared" si="1"/>
        <v>0</v>
      </c>
    </row>
    <row r="26" spans="1:19" ht="12.75">
      <c r="A26" s="2" t="s">
        <v>33</v>
      </c>
      <c r="B26" s="2" t="s">
        <v>5</v>
      </c>
      <c r="C26" s="2">
        <v>257</v>
      </c>
      <c r="D26" s="5"/>
      <c r="E26" s="4">
        <f>IF(OR(B26="Period LB",B26="Period RC"),C26,C26-(C26*0.15))</f>
        <v>257</v>
      </c>
      <c r="K26" s="5"/>
      <c r="L26" s="4">
        <f t="shared" si="0"/>
        <v>0</v>
      </c>
      <c r="R26" s="5"/>
      <c r="S26" s="4">
        <f t="shared" si="1"/>
        <v>0</v>
      </c>
    </row>
    <row r="27" spans="1:19" ht="12.75">
      <c r="A27" s="2" t="s">
        <v>24</v>
      </c>
      <c r="B27" s="2" t="s">
        <v>5</v>
      </c>
      <c r="C27" s="2">
        <v>256</v>
      </c>
      <c r="D27" s="5"/>
      <c r="E27" s="4">
        <f>IF(OR(B27="Period LB",B27="Period RC"),C27,C27-(C27*0.15))</f>
        <v>256</v>
      </c>
      <c r="J27" s="3"/>
      <c r="K27" s="5"/>
      <c r="L27" s="4">
        <f t="shared" si="0"/>
        <v>0</v>
      </c>
      <c r="Q27" s="3"/>
      <c r="R27" s="5"/>
      <c r="S27" s="4">
        <f t="shared" si="1"/>
        <v>0</v>
      </c>
    </row>
    <row r="28" spans="1:19" ht="12.75">
      <c r="A28" s="2" t="s">
        <v>43</v>
      </c>
      <c r="B28" s="2" t="s">
        <v>29</v>
      </c>
      <c r="C28" s="2">
        <v>278</v>
      </c>
      <c r="D28" s="5"/>
      <c r="E28" s="4">
        <f>IF(OR(B28="Period LB",B28="Period RC"),C28,C28-(C28*0.15))</f>
        <v>236.3</v>
      </c>
      <c r="K28" s="5"/>
      <c r="L28" s="4">
        <f t="shared" si="0"/>
        <v>0</v>
      </c>
      <c r="R28" s="5"/>
      <c r="S28" s="4">
        <f t="shared" si="1"/>
        <v>0</v>
      </c>
    </row>
    <row r="29" spans="1:19" ht="12.75">
      <c r="A29" s="2" t="s">
        <v>36</v>
      </c>
      <c r="B29" s="2" t="s">
        <v>5</v>
      </c>
      <c r="C29" s="3">
        <v>202</v>
      </c>
      <c r="D29" s="5"/>
      <c r="E29" s="4">
        <f>IF(OR(B29="Period LB",B29="Period RC"),C29,C29-(C29*0.15))</f>
        <v>202</v>
      </c>
      <c r="K29" s="5"/>
      <c r="L29" s="4">
        <f t="shared" si="0"/>
        <v>0</v>
      </c>
      <c r="R29" s="5"/>
      <c r="S29" s="4">
        <f t="shared" si="1"/>
        <v>0</v>
      </c>
    </row>
    <row r="30" spans="1:19" ht="12.75">
      <c r="A30" s="2" t="s">
        <v>44</v>
      </c>
      <c r="B30" s="2" t="s">
        <v>4</v>
      </c>
      <c r="C30" s="2">
        <v>199</v>
      </c>
      <c r="D30" s="5"/>
      <c r="E30" s="4">
        <f>IF(OR(B30="Period LB",B30="Period RC"),C30,C30-(C30*0.15))</f>
        <v>199</v>
      </c>
      <c r="K30" s="5"/>
      <c r="L30" s="4">
        <f t="shared" si="0"/>
        <v>0</v>
      </c>
      <c r="R30" s="5"/>
      <c r="S30" s="4">
        <f t="shared" si="1"/>
        <v>0</v>
      </c>
    </row>
    <row r="31" spans="1:19" ht="12.75">
      <c r="A31" s="2" t="s">
        <v>47</v>
      </c>
      <c r="B31" s="2" t="s">
        <v>6</v>
      </c>
      <c r="C31" s="2">
        <v>231</v>
      </c>
      <c r="D31" s="5"/>
      <c r="E31" s="4">
        <f>IF(OR(B31="Period LB",B31="Period RC"),C31,C31-(C31*0.15))</f>
        <v>196.35</v>
      </c>
      <c r="K31" s="5"/>
      <c r="L31" s="4">
        <f t="shared" si="0"/>
        <v>0</v>
      </c>
      <c r="R31" s="5"/>
      <c r="S31" s="4">
        <f t="shared" si="1"/>
        <v>0</v>
      </c>
    </row>
    <row r="32" spans="1:19" ht="12.75">
      <c r="A32" s="2" t="s">
        <v>22</v>
      </c>
      <c r="B32" s="2" t="s">
        <v>6</v>
      </c>
      <c r="C32" s="2">
        <v>218</v>
      </c>
      <c r="D32" s="5"/>
      <c r="E32" s="4">
        <f>IF(OR(B32="Period LB",B32="Period RC"),C32,C32-(C32*0.15))</f>
        <v>185.3</v>
      </c>
      <c r="K32" s="5"/>
      <c r="L32" s="4">
        <f t="shared" si="0"/>
        <v>0</v>
      </c>
      <c r="R32" s="5"/>
      <c r="S32" s="4">
        <f t="shared" si="1"/>
        <v>0</v>
      </c>
    </row>
    <row r="33" spans="1:19" ht="12.75">
      <c r="A33" s="2" t="s">
        <v>10</v>
      </c>
      <c r="B33" s="2" t="s">
        <v>6</v>
      </c>
      <c r="C33" s="2">
        <v>179</v>
      </c>
      <c r="D33" s="5"/>
      <c r="E33" s="4">
        <f>IF(OR(B33="Period LB",B33="Period RC"),C33,C33-(C33*0.15))</f>
        <v>152.15</v>
      </c>
      <c r="K33" s="5"/>
      <c r="L33" s="4">
        <f t="shared" si="0"/>
        <v>0</v>
      </c>
      <c r="R33" s="5"/>
      <c r="S33" s="4">
        <f t="shared" si="1"/>
        <v>0</v>
      </c>
    </row>
    <row r="34" spans="1:19" ht="12.75">
      <c r="A34" s="2" t="s">
        <v>41</v>
      </c>
      <c r="B34" s="2" t="s">
        <v>4</v>
      </c>
      <c r="C34" s="2">
        <v>148</v>
      </c>
      <c r="D34" s="5"/>
      <c r="E34" s="4">
        <f>IF(OR(B34="Period LB",B34="Period RC"),C34,C34-(C34*0.15))</f>
        <v>148</v>
      </c>
      <c r="K34" s="5"/>
      <c r="L34" s="4">
        <f t="shared" si="0"/>
        <v>0</v>
      </c>
      <c r="R34" s="5"/>
      <c r="S34" s="4">
        <f t="shared" si="1"/>
        <v>0</v>
      </c>
    </row>
    <row r="35" spans="1:19" ht="12.75">
      <c r="A35" s="2" t="s">
        <v>51</v>
      </c>
      <c r="B35" s="2" t="s">
        <v>5</v>
      </c>
      <c r="C35" s="2">
        <v>144</v>
      </c>
      <c r="D35" s="5"/>
      <c r="E35" s="4">
        <f>IF(OR(B35="Period LB",B35="Period RC"),C35,C35-(C35*0.15))</f>
        <v>144</v>
      </c>
      <c r="K35" s="5"/>
      <c r="L35" s="4">
        <f t="shared" si="0"/>
        <v>0</v>
      </c>
      <c r="R35" s="5"/>
      <c r="S35" s="4">
        <f t="shared" si="1"/>
        <v>0</v>
      </c>
    </row>
    <row r="36" spans="1:19" ht="12.75">
      <c r="A36" s="2" t="s">
        <v>21</v>
      </c>
      <c r="B36" s="2" t="s">
        <v>6</v>
      </c>
      <c r="C36" s="2">
        <v>167</v>
      </c>
      <c r="D36" s="5"/>
      <c r="E36" s="4">
        <f>IF(OR(B36="Period LB",B36="Period RC"),C36,C36-(C36*0.15))</f>
        <v>141.95</v>
      </c>
      <c r="K36" s="5"/>
      <c r="L36" s="4">
        <f t="shared" si="0"/>
        <v>0</v>
      </c>
      <c r="R36" s="5"/>
      <c r="S36" s="4">
        <f t="shared" si="1"/>
        <v>0</v>
      </c>
    </row>
    <row r="37" spans="1:19" ht="12.75">
      <c r="A37" s="2" t="s">
        <v>49</v>
      </c>
      <c r="B37" s="2" t="s">
        <v>5</v>
      </c>
      <c r="C37" s="2">
        <v>133</v>
      </c>
      <c r="D37" s="5"/>
      <c r="E37" s="4">
        <f>IF(OR(B37="Period LB",B37="Period RC"),C37,C37-(C37*0.15))</f>
        <v>133</v>
      </c>
      <c r="K37" s="5"/>
      <c r="L37" s="4">
        <f t="shared" si="0"/>
        <v>0</v>
      </c>
      <c r="R37" s="5"/>
      <c r="S37" s="4">
        <f t="shared" si="1"/>
        <v>0</v>
      </c>
    </row>
    <row r="38" spans="1:19" ht="12.75">
      <c r="A38" s="2" t="s">
        <v>18</v>
      </c>
      <c r="B38" s="2" t="s">
        <v>5</v>
      </c>
      <c r="C38" s="2">
        <v>116</v>
      </c>
      <c r="D38" s="5"/>
      <c r="E38" s="4">
        <f>IF(OR(B38="Period LB",B38="Period RC"),C38,C38-(C38*0.15))</f>
        <v>116</v>
      </c>
      <c r="K38" s="5"/>
      <c r="L38" s="4">
        <f t="shared" si="0"/>
        <v>0</v>
      </c>
      <c r="R38" s="5"/>
      <c r="S38" s="4">
        <f t="shared" si="1"/>
        <v>0</v>
      </c>
    </row>
    <row r="39" spans="1:19" ht="12.75">
      <c r="A39" s="2" t="s">
        <v>50</v>
      </c>
      <c r="B39" s="2" t="s">
        <v>4</v>
      </c>
      <c r="C39" s="2">
        <v>108</v>
      </c>
      <c r="D39" s="5"/>
      <c r="E39" s="4">
        <f>IF(OR(B39="Period LB",B39="Period RC"),C39,C39-(C39*0.15))</f>
        <v>108</v>
      </c>
      <c r="K39" s="5"/>
      <c r="L39" s="4">
        <f t="shared" si="0"/>
        <v>0</v>
      </c>
      <c r="R39" s="5"/>
      <c r="S39" s="4">
        <f t="shared" si="1"/>
        <v>0</v>
      </c>
    </row>
    <row r="40" spans="1:19" ht="12.75">
      <c r="A40" s="2" t="s">
        <v>53</v>
      </c>
      <c r="B40" s="2" t="s">
        <v>6</v>
      </c>
      <c r="C40" s="2">
        <v>104</v>
      </c>
      <c r="D40" s="5"/>
      <c r="E40" s="4">
        <f>IF(OR(B40="Period LB",B40="Period RC"),C40,C40-(C40*0.15))</f>
        <v>88.4</v>
      </c>
      <c r="K40" s="5"/>
      <c r="L40" s="4">
        <f t="shared" si="0"/>
        <v>0</v>
      </c>
      <c r="R40" s="5"/>
      <c r="S40" s="4">
        <f t="shared" si="1"/>
        <v>0</v>
      </c>
    </row>
    <row r="41" spans="1:19" ht="12.75">
      <c r="A41" s="2" t="s">
        <v>30</v>
      </c>
      <c r="B41" s="2" t="s">
        <v>5</v>
      </c>
      <c r="C41" s="2">
        <v>81</v>
      </c>
      <c r="D41" s="5"/>
      <c r="E41" s="4">
        <f>IF(OR(B41="Period LB",B41="Period RC"),C41,C41-(C41*0.15))</f>
        <v>81</v>
      </c>
      <c r="K41" s="5"/>
      <c r="L41" s="4">
        <f t="shared" si="0"/>
        <v>0</v>
      </c>
      <c r="R41" s="5"/>
      <c r="S41" s="4">
        <f t="shared" si="1"/>
        <v>0</v>
      </c>
    </row>
    <row r="42" spans="1:19" ht="12.75">
      <c r="A42" s="2" t="s">
        <v>17</v>
      </c>
      <c r="B42" s="2" t="s">
        <v>6</v>
      </c>
      <c r="C42" s="2">
        <v>89</v>
      </c>
      <c r="D42" s="5"/>
      <c r="E42" s="4">
        <f>IF(OR(B42="Period LB",B42="Period RC"),C42,C42-(C42*0.15))</f>
        <v>75.65</v>
      </c>
      <c r="K42" s="5"/>
      <c r="L42" s="4">
        <f t="shared" si="0"/>
        <v>0</v>
      </c>
      <c r="R42" s="5"/>
      <c r="S42" s="4">
        <f t="shared" si="1"/>
        <v>0</v>
      </c>
    </row>
    <row r="43" spans="1:19" ht="12.75">
      <c r="A43" s="2" t="s">
        <v>27</v>
      </c>
      <c r="B43" s="2" t="s">
        <v>5</v>
      </c>
      <c r="C43" s="3">
        <v>66</v>
      </c>
      <c r="D43" s="5"/>
      <c r="E43" s="4">
        <f>IF(OR(B43="Period LB",B43="Period RC"),C43,C43-(C43*0.15))</f>
        <v>66</v>
      </c>
      <c r="K43" s="5"/>
      <c r="L43" s="4">
        <f t="shared" si="0"/>
        <v>0</v>
      </c>
      <c r="R43" s="5"/>
      <c r="S43" s="4">
        <f t="shared" si="1"/>
        <v>0</v>
      </c>
    </row>
    <row r="44" spans="1:19" ht="12.75">
      <c r="A44" s="2" t="s">
        <v>26</v>
      </c>
      <c r="B44" s="2" t="s">
        <v>6</v>
      </c>
      <c r="C44" s="3">
        <v>69</v>
      </c>
      <c r="D44" s="5"/>
      <c r="E44" s="4">
        <f>IF(OR(B44="Period LB",B44="Period RC"),C44,C44-(C44*0.15))</f>
        <v>58.65</v>
      </c>
      <c r="K44" s="5"/>
      <c r="L44" s="4">
        <f t="shared" si="0"/>
        <v>0</v>
      </c>
      <c r="R44" s="5"/>
      <c r="S44" s="4">
        <f t="shared" si="1"/>
        <v>0</v>
      </c>
    </row>
    <row r="45" spans="1:19" ht="12.75">
      <c r="A45" s="2" t="s">
        <v>46</v>
      </c>
      <c r="B45" s="2" t="s">
        <v>5</v>
      </c>
      <c r="C45" s="2">
        <v>9</v>
      </c>
      <c r="D45" s="5"/>
      <c r="E45" s="4">
        <f>IF(OR(B45="Period LB",B45="Period RC"),C45,C45-(C45*0.15))</f>
        <v>9</v>
      </c>
      <c r="K45" s="5"/>
      <c r="L45" s="4">
        <f t="shared" si="0"/>
        <v>0</v>
      </c>
      <c r="R45" s="5"/>
      <c r="S45" s="4">
        <f t="shared" si="1"/>
        <v>0</v>
      </c>
    </row>
    <row r="46" spans="4:19" ht="12.75">
      <c r="D46" s="5"/>
      <c r="E46" s="4">
        <f aca="true" t="shared" si="2" ref="E46:E68">IF(OR(B46="Period LB",B46="Period RC"),C46,C46-(C46*0.15))</f>
        <v>0</v>
      </c>
      <c r="J46" s="3"/>
      <c r="K46" s="5"/>
      <c r="L46" s="4">
        <f t="shared" si="0"/>
        <v>0</v>
      </c>
      <c r="Q46" s="3"/>
      <c r="R46" s="5"/>
      <c r="S46" s="4">
        <f t="shared" si="1"/>
        <v>0</v>
      </c>
    </row>
    <row r="47" spans="4:19" ht="12.75">
      <c r="D47" s="5"/>
      <c r="E47" s="4">
        <f t="shared" si="2"/>
        <v>0</v>
      </c>
      <c r="K47" s="5"/>
      <c r="L47" s="4">
        <f t="shared" si="0"/>
        <v>0</v>
      </c>
      <c r="R47" s="5"/>
      <c r="S47" s="4">
        <f t="shared" si="1"/>
        <v>0</v>
      </c>
    </row>
    <row r="48" spans="4:19" ht="12.75">
      <c r="D48" s="5"/>
      <c r="E48" s="4">
        <f t="shared" si="2"/>
        <v>0</v>
      </c>
      <c r="K48" s="5"/>
      <c r="L48" s="4">
        <f t="shared" si="0"/>
        <v>0</v>
      </c>
      <c r="R48" s="5"/>
      <c r="S48" s="4">
        <f t="shared" si="1"/>
        <v>0</v>
      </c>
    </row>
    <row r="49" spans="4:19" ht="12.75">
      <c r="D49" s="5"/>
      <c r="E49" s="4">
        <f t="shared" si="2"/>
        <v>0</v>
      </c>
      <c r="J49" s="3"/>
      <c r="K49" s="5"/>
      <c r="L49" s="4">
        <f t="shared" si="0"/>
        <v>0</v>
      </c>
      <c r="Q49" s="3"/>
      <c r="R49" s="5"/>
      <c r="S49" s="4">
        <f t="shared" si="1"/>
        <v>0</v>
      </c>
    </row>
    <row r="50" spans="4:19" ht="12.75">
      <c r="D50" s="5"/>
      <c r="E50" s="4">
        <f t="shared" si="2"/>
        <v>0</v>
      </c>
      <c r="K50" s="5"/>
      <c r="L50" s="4">
        <f t="shared" si="0"/>
        <v>0</v>
      </c>
      <c r="R50" s="5"/>
      <c r="S50" s="4">
        <f t="shared" si="1"/>
        <v>0</v>
      </c>
    </row>
    <row r="51" spans="4:19" ht="12.75">
      <c r="D51" s="5"/>
      <c r="E51" s="4">
        <f t="shared" si="2"/>
        <v>0</v>
      </c>
      <c r="K51" s="5"/>
      <c r="L51" s="4">
        <f t="shared" si="0"/>
        <v>0</v>
      </c>
      <c r="R51" s="5"/>
      <c r="S51" s="4">
        <f t="shared" si="1"/>
        <v>0</v>
      </c>
    </row>
    <row r="52" spans="4:19" ht="12.75">
      <c r="D52" s="5"/>
      <c r="E52" s="4">
        <f t="shared" si="2"/>
        <v>0</v>
      </c>
      <c r="K52" s="5"/>
      <c r="L52" s="4">
        <f t="shared" si="0"/>
        <v>0</v>
      </c>
      <c r="R52" s="5"/>
      <c r="S52" s="4">
        <f t="shared" si="1"/>
        <v>0</v>
      </c>
    </row>
    <row r="53" spans="4:19" ht="12.75">
      <c r="D53" s="5"/>
      <c r="E53" s="4">
        <f t="shared" si="2"/>
        <v>0</v>
      </c>
      <c r="K53" s="5"/>
      <c r="L53" s="4">
        <f t="shared" si="0"/>
        <v>0</v>
      </c>
      <c r="R53" s="5"/>
      <c r="S53" s="4">
        <f t="shared" si="1"/>
        <v>0</v>
      </c>
    </row>
    <row r="54" spans="4:19" ht="12.75">
      <c r="D54" s="5"/>
      <c r="E54" s="4">
        <f t="shared" si="2"/>
        <v>0</v>
      </c>
      <c r="K54" s="5"/>
      <c r="L54" s="4">
        <f t="shared" si="0"/>
        <v>0</v>
      </c>
      <c r="R54" s="5"/>
      <c r="S54" s="4">
        <f t="shared" si="1"/>
        <v>0</v>
      </c>
    </row>
    <row r="55" spans="4:19" ht="12.75">
      <c r="D55" s="5"/>
      <c r="E55" s="4">
        <f t="shared" si="2"/>
        <v>0</v>
      </c>
      <c r="K55" s="5"/>
      <c r="L55" s="4">
        <f t="shared" si="0"/>
        <v>0</v>
      </c>
      <c r="R55" s="5"/>
      <c r="S55" s="4">
        <f t="shared" si="1"/>
        <v>0</v>
      </c>
    </row>
    <row r="56" spans="4:19" ht="12.75">
      <c r="D56" s="5"/>
      <c r="E56" s="4">
        <f t="shared" si="2"/>
        <v>0</v>
      </c>
      <c r="K56" s="5"/>
      <c r="L56" s="4">
        <f t="shared" si="0"/>
        <v>0</v>
      </c>
      <c r="R56" s="5"/>
      <c r="S56" s="4">
        <f t="shared" si="1"/>
        <v>0</v>
      </c>
    </row>
    <row r="57" spans="4:19" ht="12.75">
      <c r="D57" s="5"/>
      <c r="E57" s="4">
        <f t="shared" si="2"/>
        <v>0</v>
      </c>
      <c r="K57" s="5"/>
      <c r="L57" s="4">
        <f t="shared" si="0"/>
        <v>0</v>
      </c>
      <c r="R57" s="5"/>
      <c r="S57" s="4">
        <f t="shared" si="1"/>
        <v>0</v>
      </c>
    </row>
    <row r="58" spans="4:19" ht="12.75">
      <c r="D58" s="5"/>
      <c r="E58" s="4">
        <f t="shared" si="2"/>
        <v>0</v>
      </c>
      <c r="K58" s="5"/>
      <c r="L58" s="4">
        <f t="shared" si="0"/>
        <v>0</v>
      </c>
      <c r="R58" s="5"/>
      <c r="S58" s="4">
        <f t="shared" si="1"/>
        <v>0</v>
      </c>
    </row>
    <row r="59" spans="4:19" ht="12.75">
      <c r="D59" s="5"/>
      <c r="E59" s="4">
        <f t="shared" si="2"/>
        <v>0</v>
      </c>
      <c r="J59" s="3"/>
      <c r="K59" s="5"/>
      <c r="L59" s="4">
        <f t="shared" si="0"/>
        <v>0</v>
      </c>
      <c r="Q59" s="3"/>
      <c r="R59" s="5"/>
      <c r="S59" s="4">
        <f t="shared" si="1"/>
        <v>0</v>
      </c>
    </row>
    <row r="60" spans="4:19" ht="12.75">
      <c r="D60" s="5"/>
      <c r="E60" s="4">
        <f t="shared" si="2"/>
        <v>0</v>
      </c>
      <c r="K60" s="5"/>
      <c r="L60" s="4">
        <f t="shared" si="0"/>
        <v>0</v>
      </c>
      <c r="R60" s="5"/>
      <c r="S60" s="4">
        <f t="shared" si="1"/>
        <v>0</v>
      </c>
    </row>
    <row r="61" spans="4:19" ht="12.75">
      <c r="D61" s="5"/>
      <c r="E61" s="4">
        <f t="shared" si="2"/>
        <v>0</v>
      </c>
      <c r="K61" s="5"/>
      <c r="L61" s="4">
        <f t="shared" si="0"/>
        <v>0</v>
      </c>
      <c r="R61" s="5"/>
      <c r="S61" s="4">
        <f t="shared" si="1"/>
        <v>0</v>
      </c>
    </row>
    <row r="62" spans="4:19" ht="12.75">
      <c r="D62" s="5"/>
      <c r="E62" s="4">
        <f t="shared" si="2"/>
        <v>0</v>
      </c>
      <c r="K62" s="5"/>
      <c r="L62" s="4">
        <f t="shared" si="0"/>
        <v>0</v>
      </c>
      <c r="R62" s="5"/>
      <c r="S62" s="4">
        <f t="shared" si="1"/>
        <v>0</v>
      </c>
    </row>
    <row r="63" spans="4:19" ht="12.75">
      <c r="D63" s="5"/>
      <c r="E63" s="4">
        <f t="shared" si="2"/>
        <v>0</v>
      </c>
      <c r="K63" s="5"/>
      <c r="L63" s="4">
        <f t="shared" si="0"/>
        <v>0</v>
      </c>
      <c r="R63" s="5"/>
      <c r="S63" s="4">
        <f t="shared" si="1"/>
        <v>0</v>
      </c>
    </row>
    <row r="64" spans="4:19" ht="12.75">
      <c r="D64" s="5"/>
      <c r="E64" s="4">
        <f t="shared" si="2"/>
        <v>0</v>
      </c>
      <c r="K64" s="5"/>
      <c r="L64" s="4">
        <f t="shared" si="0"/>
        <v>0</v>
      </c>
      <c r="R64" s="5"/>
      <c r="S64" s="4">
        <f t="shared" si="1"/>
        <v>0</v>
      </c>
    </row>
    <row r="65" spans="4:19" ht="12.75">
      <c r="D65" s="5"/>
      <c r="E65" s="4">
        <f t="shared" si="2"/>
        <v>0</v>
      </c>
      <c r="K65" s="5"/>
      <c r="L65" s="4">
        <f t="shared" si="0"/>
        <v>0</v>
      </c>
      <c r="R65" s="5"/>
      <c r="S65" s="4">
        <f t="shared" si="1"/>
        <v>0</v>
      </c>
    </row>
    <row r="66" spans="4:19" ht="12.75">
      <c r="D66" s="5"/>
      <c r="E66" s="4">
        <f t="shared" si="2"/>
        <v>0</v>
      </c>
      <c r="K66" s="5"/>
      <c r="L66" s="4">
        <f t="shared" si="0"/>
        <v>0</v>
      </c>
      <c r="R66" s="5"/>
      <c r="S66" s="4">
        <f t="shared" si="1"/>
        <v>0</v>
      </c>
    </row>
    <row r="67" spans="4:19" ht="12.75">
      <c r="D67" s="5"/>
      <c r="E67" s="4">
        <f t="shared" si="2"/>
        <v>0</v>
      </c>
      <c r="J67" s="3"/>
      <c r="K67" s="5"/>
      <c r="L67" s="4">
        <f aca="true" t="shared" si="3" ref="L67:L130">IF(OR(I67="Period LB",I67="Period RC"),J67,J67-(J67*0.15))</f>
        <v>0</v>
      </c>
      <c r="Q67" s="3"/>
      <c r="R67" s="5"/>
      <c r="S67" s="4">
        <f aca="true" t="shared" si="4" ref="S67:S130">IF(OR(P67="Period LB",P67="Period RC"),Q67,Q67-(Q67*0.15))</f>
        <v>0</v>
      </c>
    </row>
    <row r="68" spans="4:19" ht="12.75">
      <c r="D68" s="5"/>
      <c r="E68" s="4">
        <f t="shared" si="2"/>
        <v>0</v>
      </c>
      <c r="K68" s="5"/>
      <c r="L68" s="4">
        <f t="shared" si="3"/>
        <v>0</v>
      </c>
      <c r="R68" s="5"/>
      <c r="S68" s="4">
        <f t="shared" si="4"/>
        <v>0</v>
      </c>
    </row>
    <row r="69" spans="4:19" ht="12.75">
      <c r="D69" s="5"/>
      <c r="E69" s="4">
        <f aca="true" t="shared" si="5" ref="E69:E74">IF(OR(B69="Period LB",B69="Period RC"),C69,C69-(C69*0.15))</f>
        <v>0</v>
      </c>
      <c r="K69" s="5"/>
      <c r="L69" s="4">
        <f t="shared" si="3"/>
        <v>0</v>
      </c>
      <c r="R69" s="5"/>
      <c r="S69" s="4">
        <f t="shared" si="4"/>
        <v>0</v>
      </c>
    </row>
    <row r="70" spans="4:19" ht="12.75">
      <c r="D70" s="5"/>
      <c r="E70" s="4">
        <f t="shared" si="5"/>
        <v>0</v>
      </c>
      <c r="J70" s="3"/>
      <c r="K70" s="5"/>
      <c r="L70" s="4">
        <f t="shared" si="3"/>
        <v>0</v>
      </c>
      <c r="Q70" s="3"/>
      <c r="R70" s="5"/>
      <c r="S70" s="4">
        <f t="shared" si="4"/>
        <v>0</v>
      </c>
    </row>
    <row r="71" spans="4:19" ht="12.75">
      <c r="D71" s="5"/>
      <c r="E71" s="4">
        <f t="shared" si="5"/>
        <v>0</v>
      </c>
      <c r="K71" s="5"/>
      <c r="L71" s="4">
        <f t="shared" si="3"/>
        <v>0</v>
      </c>
      <c r="R71" s="5"/>
      <c r="S71" s="4">
        <f t="shared" si="4"/>
        <v>0</v>
      </c>
    </row>
    <row r="72" spans="4:19" ht="13.5" customHeight="1">
      <c r="D72" s="5"/>
      <c r="E72" s="4">
        <f t="shared" si="5"/>
        <v>0</v>
      </c>
      <c r="K72" s="5"/>
      <c r="L72" s="4">
        <f t="shared" si="3"/>
        <v>0</v>
      </c>
      <c r="R72" s="5"/>
      <c r="S72" s="4">
        <f t="shared" si="4"/>
        <v>0</v>
      </c>
    </row>
    <row r="73" spans="4:19" ht="12.75">
      <c r="D73" s="5"/>
      <c r="E73" s="4">
        <f t="shared" si="5"/>
        <v>0</v>
      </c>
      <c r="K73" s="5"/>
      <c r="L73" s="4">
        <f t="shared" si="3"/>
        <v>0</v>
      </c>
      <c r="R73" s="5"/>
      <c r="S73" s="4">
        <f t="shared" si="4"/>
        <v>0</v>
      </c>
    </row>
    <row r="74" spans="4:19" ht="12.75">
      <c r="D74" s="5"/>
      <c r="E74" s="4">
        <f t="shared" si="5"/>
        <v>0</v>
      </c>
      <c r="K74" s="5"/>
      <c r="L74" s="4">
        <f t="shared" si="3"/>
        <v>0</v>
      </c>
      <c r="R74" s="5"/>
      <c r="S74" s="4">
        <f t="shared" si="4"/>
        <v>0</v>
      </c>
    </row>
    <row r="75" spans="4:19" ht="12.75">
      <c r="D75" s="5"/>
      <c r="E75" s="4">
        <f aca="true" t="shared" si="6" ref="E75:E138">IF(OR(B75="Period LB",B75="Period RC"),C75,C75-(C75*0.15))</f>
        <v>0</v>
      </c>
      <c r="K75" s="5"/>
      <c r="L75" s="4">
        <f t="shared" si="3"/>
        <v>0</v>
      </c>
      <c r="R75" s="5"/>
      <c r="S75" s="4">
        <f t="shared" si="4"/>
        <v>0</v>
      </c>
    </row>
    <row r="76" spans="4:19" ht="12.75">
      <c r="D76" s="5"/>
      <c r="E76" s="4">
        <f t="shared" si="6"/>
        <v>0</v>
      </c>
      <c r="K76" s="5"/>
      <c r="L76" s="4">
        <f t="shared" si="3"/>
        <v>0</v>
      </c>
      <c r="R76" s="5"/>
      <c r="S76" s="4">
        <f t="shared" si="4"/>
        <v>0</v>
      </c>
    </row>
    <row r="77" spans="4:19" ht="12.75">
      <c r="D77" s="5"/>
      <c r="E77" s="4">
        <f t="shared" si="6"/>
        <v>0</v>
      </c>
      <c r="K77" s="5"/>
      <c r="L77" s="4">
        <f t="shared" si="3"/>
        <v>0</v>
      </c>
      <c r="R77" s="5"/>
      <c r="S77" s="4">
        <f t="shared" si="4"/>
        <v>0</v>
      </c>
    </row>
    <row r="78" spans="4:19" ht="12.75">
      <c r="D78" s="5"/>
      <c r="E78" s="4">
        <f t="shared" si="6"/>
        <v>0</v>
      </c>
      <c r="K78" s="5"/>
      <c r="L78" s="4">
        <f t="shared" si="3"/>
        <v>0</v>
      </c>
      <c r="R78" s="5"/>
      <c r="S78" s="4">
        <f t="shared" si="4"/>
        <v>0</v>
      </c>
    </row>
    <row r="79" spans="4:19" ht="12.75">
      <c r="D79" s="5"/>
      <c r="E79" s="4">
        <f t="shared" si="6"/>
        <v>0</v>
      </c>
      <c r="K79" s="5"/>
      <c r="L79" s="4">
        <f t="shared" si="3"/>
        <v>0</v>
      </c>
      <c r="R79" s="5"/>
      <c r="S79" s="4">
        <f t="shared" si="4"/>
        <v>0</v>
      </c>
    </row>
    <row r="80" spans="4:19" ht="12.75">
      <c r="D80" s="5"/>
      <c r="E80" s="4">
        <f t="shared" si="6"/>
        <v>0</v>
      </c>
      <c r="K80" s="5"/>
      <c r="L80" s="4">
        <f t="shared" si="3"/>
        <v>0</v>
      </c>
      <c r="R80" s="5"/>
      <c r="S80" s="4">
        <f t="shared" si="4"/>
        <v>0</v>
      </c>
    </row>
    <row r="81" spans="4:19" ht="12.75">
      <c r="D81" s="5"/>
      <c r="E81" s="4">
        <f t="shared" si="6"/>
        <v>0</v>
      </c>
      <c r="K81" s="5"/>
      <c r="L81" s="4">
        <f t="shared" si="3"/>
        <v>0</v>
      </c>
      <c r="R81" s="5"/>
      <c r="S81" s="4">
        <f t="shared" si="4"/>
        <v>0</v>
      </c>
    </row>
    <row r="82" spans="4:19" ht="12.75">
      <c r="D82" s="5"/>
      <c r="E82" s="4">
        <f t="shared" si="6"/>
        <v>0</v>
      </c>
      <c r="K82" s="5"/>
      <c r="L82" s="4">
        <f t="shared" si="3"/>
        <v>0</v>
      </c>
      <c r="R82" s="5"/>
      <c r="S82" s="4">
        <f t="shared" si="4"/>
        <v>0</v>
      </c>
    </row>
    <row r="83" spans="4:19" ht="12.75">
      <c r="D83" s="5"/>
      <c r="E83" s="4">
        <f t="shared" si="6"/>
        <v>0</v>
      </c>
      <c r="K83" s="5"/>
      <c r="L83" s="4">
        <f t="shared" si="3"/>
        <v>0</v>
      </c>
      <c r="R83" s="5"/>
      <c r="S83" s="4">
        <f t="shared" si="4"/>
        <v>0</v>
      </c>
    </row>
    <row r="84" spans="4:19" ht="12.75">
      <c r="D84" s="5"/>
      <c r="E84" s="4">
        <f t="shared" si="6"/>
        <v>0</v>
      </c>
      <c r="K84" s="5"/>
      <c r="L84" s="4">
        <f t="shared" si="3"/>
        <v>0</v>
      </c>
      <c r="R84" s="5"/>
      <c r="S84" s="4">
        <f t="shared" si="4"/>
        <v>0</v>
      </c>
    </row>
    <row r="85" spans="4:19" ht="12.75">
      <c r="D85" s="5"/>
      <c r="E85" s="4">
        <f t="shared" si="6"/>
        <v>0</v>
      </c>
      <c r="K85" s="5"/>
      <c r="L85" s="4">
        <f t="shared" si="3"/>
        <v>0</v>
      </c>
      <c r="R85" s="5"/>
      <c r="S85" s="4">
        <f t="shared" si="4"/>
        <v>0</v>
      </c>
    </row>
    <row r="86" spans="4:19" ht="12.75">
      <c r="D86" s="5"/>
      <c r="E86" s="4">
        <f t="shared" si="6"/>
        <v>0</v>
      </c>
      <c r="K86" s="5"/>
      <c r="L86" s="4">
        <f t="shared" si="3"/>
        <v>0</v>
      </c>
      <c r="R86" s="5"/>
      <c r="S86" s="4">
        <f t="shared" si="4"/>
        <v>0</v>
      </c>
    </row>
    <row r="87" spans="4:19" ht="12.75">
      <c r="D87" s="5"/>
      <c r="E87" s="4">
        <f t="shared" si="6"/>
        <v>0</v>
      </c>
      <c r="K87" s="5"/>
      <c r="L87" s="4">
        <f t="shared" si="3"/>
        <v>0</v>
      </c>
      <c r="R87" s="5"/>
      <c r="S87" s="4">
        <f t="shared" si="4"/>
        <v>0</v>
      </c>
    </row>
    <row r="88" spans="4:19" ht="12.75">
      <c r="D88" s="5"/>
      <c r="E88" s="4">
        <f t="shared" si="6"/>
        <v>0</v>
      </c>
      <c r="K88" s="5"/>
      <c r="L88" s="4">
        <f t="shared" si="3"/>
        <v>0</v>
      </c>
      <c r="R88" s="5"/>
      <c r="S88" s="4">
        <f t="shared" si="4"/>
        <v>0</v>
      </c>
    </row>
    <row r="89" spans="4:19" ht="12.75">
      <c r="D89" s="5"/>
      <c r="E89" s="4">
        <f t="shared" si="6"/>
        <v>0</v>
      </c>
      <c r="K89" s="5"/>
      <c r="L89" s="4">
        <f t="shared" si="3"/>
        <v>0</v>
      </c>
      <c r="R89" s="5"/>
      <c r="S89" s="4">
        <f t="shared" si="4"/>
        <v>0</v>
      </c>
    </row>
    <row r="90" spans="4:19" ht="12.75">
      <c r="D90" s="5"/>
      <c r="E90" s="4">
        <f t="shared" si="6"/>
        <v>0</v>
      </c>
      <c r="K90" s="5"/>
      <c r="L90" s="4">
        <f t="shared" si="3"/>
        <v>0</v>
      </c>
      <c r="R90" s="5"/>
      <c r="S90" s="4">
        <f t="shared" si="4"/>
        <v>0</v>
      </c>
    </row>
    <row r="91" spans="4:19" ht="12.75">
      <c r="D91" s="5"/>
      <c r="E91" s="4">
        <f t="shared" si="6"/>
        <v>0</v>
      </c>
      <c r="K91" s="5"/>
      <c r="L91" s="4">
        <f t="shared" si="3"/>
        <v>0</v>
      </c>
      <c r="R91" s="5"/>
      <c r="S91" s="4">
        <f t="shared" si="4"/>
        <v>0</v>
      </c>
    </row>
    <row r="92" spans="4:19" ht="12.75">
      <c r="D92" s="5"/>
      <c r="E92" s="4">
        <f t="shared" si="6"/>
        <v>0</v>
      </c>
      <c r="K92" s="5"/>
      <c r="L92" s="4">
        <f t="shared" si="3"/>
        <v>0</v>
      </c>
      <c r="R92" s="5"/>
      <c r="S92" s="4">
        <f t="shared" si="4"/>
        <v>0</v>
      </c>
    </row>
    <row r="93" spans="4:19" ht="12.75">
      <c r="D93" s="5"/>
      <c r="E93" s="4">
        <f t="shared" si="6"/>
        <v>0</v>
      </c>
      <c r="K93" s="5"/>
      <c r="L93" s="4">
        <f t="shared" si="3"/>
        <v>0</v>
      </c>
      <c r="R93" s="5"/>
      <c r="S93" s="4">
        <f t="shared" si="4"/>
        <v>0</v>
      </c>
    </row>
    <row r="94" spans="4:19" ht="12.75">
      <c r="D94" s="5"/>
      <c r="E94" s="4">
        <f t="shared" si="6"/>
        <v>0</v>
      </c>
      <c r="K94" s="5"/>
      <c r="L94" s="4">
        <f t="shared" si="3"/>
        <v>0</v>
      </c>
      <c r="R94" s="5"/>
      <c r="S94" s="4">
        <f t="shared" si="4"/>
        <v>0</v>
      </c>
    </row>
    <row r="95" spans="4:19" ht="12.75">
      <c r="D95" s="5"/>
      <c r="E95" s="4">
        <f t="shared" si="6"/>
        <v>0</v>
      </c>
      <c r="K95" s="5"/>
      <c r="L95" s="4">
        <f t="shared" si="3"/>
        <v>0</v>
      </c>
      <c r="R95" s="5"/>
      <c r="S95" s="4">
        <f t="shared" si="4"/>
        <v>0</v>
      </c>
    </row>
    <row r="96" spans="3:19" ht="12.75">
      <c r="C96" s="3"/>
      <c r="D96" s="5"/>
      <c r="E96" s="4">
        <f t="shared" si="6"/>
        <v>0</v>
      </c>
      <c r="K96" s="5"/>
      <c r="L96" s="4">
        <f t="shared" si="3"/>
        <v>0</v>
      </c>
      <c r="R96" s="5"/>
      <c r="S96" s="4">
        <f t="shared" si="4"/>
        <v>0</v>
      </c>
    </row>
    <row r="97" spans="4:19" ht="12.75">
      <c r="D97" s="5"/>
      <c r="E97" s="4">
        <f t="shared" si="6"/>
        <v>0</v>
      </c>
      <c r="K97" s="5"/>
      <c r="L97" s="4">
        <f t="shared" si="3"/>
        <v>0</v>
      </c>
      <c r="R97" s="5"/>
      <c r="S97" s="4">
        <f t="shared" si="4"/>
        <v>0</v>
      </c>
    </row>
    <row r="98" spans="4:19" ht="12.75">
      <c r="D98" s="5"/>
      <c r="E98" s="4">
        <f t="shared" si="6"/>
        <v>0</v>
      </c>
      <c r="K98" s="5"/>
      <c r="L98" s="4">
        <f t="shared" si="3"/>
        <v>0</v>
      </c>
      <c r="R98" s="5"/>
      <c r="S98" s="4">
        <f t="shared" si="4"/>
        <v>0</v>
      </c>
    </row>
    <row r="99" spans="4:19" ht="12.75">
      <c r="D99" s="5"/>
      <c r="E99" s="4">
        <f t="shared" si="6"/>
        <v>0</v>
      </c>
      <c r="K99" s="5"/>
      <c r="L99" s="4">
        <f t="shared" si="3"/>
        <v>0</v>
      </c>
      <c r="R99" s="5"/>
      <c r="S99" s="4">
        <f t="shared" si="4"/>
        <v>0</v>
      </c>
    </row>
    <row r="100" spans="4:19" ht="12.75">
      <c r="D100" s="5"/>
      <c r="E100" s="4">
        <f t="shared" si="6"/>
        <v>0</v>
      </c>
      <c r="K100" s="5"/>
      <c r="L100" s="4">
        <f t="shared" si="3"/>
        <v>0</v>
      </c>
      <c r="R100" s="5"/>
      <c r="S100" s="4">
        <f t="shared" si="4"/>
        <v>0</v>
      </c>
    </row>
    <row r="101" spans="4:19" ht="12.75">
      <c r="D101" s="5"/>
      <c r="E101" s="4">
        <f t="shared" si="6"/>
        <v>0</v>
      </c>
      <c r="K101" s="5"/>
      <c r="L101" s="4">
        <f t="shared" si="3"/>
        <v>0</v>
      </c>
      <c r="R101" s="5"/>
      <c r="S101" s="4">
        <f t="shared" si="4"/>
        <v>0</v>
      </c>
    </row>
    <row r="102" spans="3:19" ht="12.75">
      <c r="C102" s="3"/>
      <c r="D102" s="5"/>
      <c r="E102" s="4">
        <f t="shared" si="6"/>
        <v>0</v>
      </c>
      <c r="K102" s="5"/>
      <c r="L102" s="4">
        <f t="shared" si="3"/>
        <v>0</v>
      </c>
      <c r="R102" s="5"/>
      <c r="S102" s="4">
        <f t="shared" si="4"/>
        <v>0</v>
      </c>
    </row>
    <row r="103" spans="4:19" ht="12.75">
      <c r="D103" s="5"/>
      <c r="E103" s="4">
        <f t="shared" si="6"/>
        <v>0</v>
      </c>
      <c r="K103" s="5"/>
      <c r="L103" s="4">
        <f t="shared" si="3"/>
        <v>0</v>
      </c>
      <c r="R103" s="5"/>
      <c r="S103" s="4">
        <f t="shared" si="4"/>
        <v>0</v>
      </c>
    </row>
    <row r="104" spans="4:19" ht="12.75">
      <c r="D104" s="5"/>
      <c r="E104" s="4">
        <f t="shared" si="6"/>
        <v>0</v>
      </c>
      <c r="K104" s="5"/>
      <c r="L104" s="4">
        <f t="shared" si="3"/>
        <v>0</v>
      </c>
      <c r="R104" s="5"/>
      <c r="S104" s="4">
        <f t="shared" si="4"/>
        <v>0</v>
      </c>
    </row>
    <row r="105" spans="4:19" ht="12.75">
      <c r="D105" s="5"/>
      <c r="E105" s="4">
        <f t="shared" si="6"/>
        <v>0</v>
      </c>
      <c r="K105" s="5"/>
      <c r="L105" s="4">
        <f t="shared" si="3"/>
        <v>0</v>
      </c>
      <c r="R105" s="5"/>
      <c r="S105" s="4">
        <f t="shared" si="4"/>
        <v>0</v>
      </c>
    </row>
    <row r="106" spans="4:19" ht="12.75">
      <c r="D106" s="5"/>
      <c r="E106" s="4">
        <f t="shared" si="6"/>
        <v>0</v>
      </c>
      <c r="K106" s="5"/>
      <c r="L106" s="4">
        <f t="shared" si="3"/>
        <v>0</v>
      </c>
      <c r="R106" s="5"/>
      <c r="S106" s="4">
        <f t="shared" si="4"/>
        <v>0</v>
      </c>
    </row>
    <row r="107" spans="4:19" ht="12.75">
      <c r="D107" s="5"/>
      <c r="E107" s="4">
        <f t="shared" si="6"/>
        <v>0</v>
      </c>
      <c r="K107" s="5"/>
      <c r="L107" s="4">
        <f t="shared" si="3"/>
        <v>0</v>
      </c>
      <c r="R107" s="5"/>
      <c r="S107" s="4">
        <f t="shared" si="4"/>
        <v>0</v>
      </c>
    </row>
    <row r="108" spans="4:19" ht="12.75">
      <c r="D108" s="5"/>
      <c r="E108" s="4">
        <f t="shared" si="6"/>
        <v>0</v>
      </c>
      <c r="K108" s="5"/>
      <c r="L108" s="4">
        <f t="shared" si="3"/>
        <v>0</v>
      </c>
      <c r="R108" s="5"/>
      <c r="S108" s="4">
        <f t="shared" si="4"/>
        <v>0</v>
      </c>
    </row>
    <row r="109" spans="4:19" ht="12.75">
      <c r="D109" s="5"/>
      <c r="E109" s="4">
        <f t="shared" si="6"/>
        <v>0</v>
      </c>
      <c r="K109" s="5"/>
      <c r="L109" s="4">
        <f t="shared" si="3"/>
        <v>0</v>
      </c>
      <c r="R109" s="5"/>
      <c r="S109" s="4">
        <f t="shared" si="4"/>
        <v>0</v>
      </c>
    </row>
    <row r="110" spans="4:19" ht="12.75">
      <c r="D110" s="5"/>
      <c r="E110" s="4">
        <f t="shared" si="6"/>
        <v>0</v>
      </c>
      <c r="K110" s="5"/>
      <c r="L110" s="4">
        <f t="shared" si="3"/>
        <v>0</v>
      </c>
      <c r="R110" s="5"/>
      <c r="S110" s="4">
        <f t="shared" si="4"/>
        <v>0</v>
      </c>
    </row>
    <row r="111" spans="3:19" ht="12.75">
      <c r="C111" s="3"/>
      <c r="D111" s="5"/>
      <c r="E111" s="4">
        <f t="shared" si="6"/>
        <v>0</v>
      </c>
      <c r="K111" s="5"/>
      <c r="L111" s="4">
        <f t="shared" si="3"/>
        <v>0</v>
      </c>
      <c r="R111" s="5"/>
      <c r="S111" s="4">
        <f t="shared" si="4"/>
        <v>0</v>
      </c>
    </row>
    <row r="112" spans="4:19" ht="12.75">
      <c r="D112" s="5"/>
      <c r="E112" s="4">
        <f t="shared" si="6"/>
        <v>0</v>
      </c>
      <c r="K112" s="5"/>
      <c r="L112" s="4">
        <f t="shared" si="3"/>
        <v>0</v>
      </c>
      <c r="R112" s="5"/>
      <c r="S112" s="4">
        <f t="shared" si="4"/>
        <v>0</v>
      </c>
    </row>
    <row r="113" spans="4:19" ht="12.75">
      <c r="D113" s="5"/>
      <c r="E113" s="4">
        <f t="shared" si="6"/>
        <v>0</v>
      </c>
      <c r="K113" s="5"/>
      <c r="L113" s="4">
        <f t="shared" si="3"/>
        <v>0</v>
      </c>
      <c r="R113" s="5"/>
      <c r="S113" s="4">
        <f t="shared" si="4"/>
        <v>0</v>
      </c>
    </row>
    <row r="114" spans="4:19" ht="12.75">
      <c r="D114" s="5"/>
      <c r="E114" s="4">
        <f t="shared" si="6"/>
        <v>0</v>
      </c>
      <c r="K114" s="5"/>
      <c r="L114" s="4">
        <f t="shared" si="3"/>
        <v>0</v>
      </c>
      <c r="R114" s="5"/>
      <c r="S114" s="4">
        <f t="shared" si="4"/>
        <v>0</v>
      </c>
    </row>
    <row r="115" spans="4:19" ht="12.75">
      <c r="D115" s="5"/>
      <c r="E115" s="4">
        <f t="shared" si="6"/>
        <v>0</v>
      </c>
      <c r="K115" s="5"/>
      <c r="L115" s="4">
        <f t="shared" si="3"/>
        <v>0</v>
      </c>
      <c r="R115" s="5"/>
      <c r="S115" s="4">
        <f t="shared" si="4"/>
        <v>0</v>
      </c>
    </row>
    <row r="116" spans="4:19" ht="12.75">
      <c r="D116" s="5"/>
      <c r="E116" s="4">
        <f t="shared" si="6"/>
        <v>0</v>
      </c>
      <c r="K116" s="5"/>
      <c r="L116" s="4">
        <f t="shared" si="3"/>
        <v>0</v>
      </c>
      <c r="R116" s="5"/>
      <c r="S116" s="4">
        <f t="shared" si="4"/>
        <v>0</v>
      </c>
    </row>
    <row r="117" spans="4:19" ht="12.75">
      <c r="D117" s="5"/>
      <c r="E117" s="4">
        <f t="shared" si="6"/>
        <v>0</v>
      </c>
      <c r="K117" s="5"/>
      <c r="L117" s="4">
        <f t="shared" si="3"/>
        <v>0</v>
      </c>
      <c r="R117" s="5"/>
      <c r="S117" s="4">
        <f t="shared" si="4"/>
        <v>0</v>
      </c>
    </row>
    <row r="118" spans="4:19" ht="12.75">
      <c r="D118" s="5"/>
      <c r="E118" s="4">
        <f t="shared" si="6"/>
        <v>0</v>
      </c>
      <c r="K118" s="5"/>
      <c r="L118" s="4">
        <f t="shared" si="3"/>
        <v>0</v>
      </c>
      <c r="R118" s="5"/>
      <c r="S118" s="4">
        <f t="shared" si="4"/>
        <v>0</v>
      </c>
    </row>
    <row r="119" spans="4:19" ht="12.75">
      <c r="D119" s="5"/>
      <c r="E119" s="4">
        <f t="shared" si="6"/>
        <v>0</v>
      </c>
      <c r="K119" s="5"/>
      <c r="L119" s="4">
        <f t="shared" si="3"/>
        <v>0</v>
      </c>
      <c r="R119" s="5"/>
      <c r="S119" s="4">
        <f t="shared" si="4"/>
        <v>0</v>
      </c>
    </row>
    <row r="120" spans="4:19" ht="12.75">
      <c r="D120" s="5"/>
      <c r="E120" s="4">
        <f t="shared" si="6"/>
        <v>0</v>
      </c>
      <c r="K120" s="5"/>
      <c r="L120" s="4">
        <f t="shared" si="3"/>
        <v>0</v>
      </c>
      <c r="R120" s="5"/>
      <c r="S120" s="4">
        <f t="shared" si="4"/>
        <v>0</v>
      </c>
    </row>
    <row r="121" spans="3:19" ht="12.75">
      <c r="C121" s="3"/>
      <c r="D121" s="5"/>
      <c r="E121" s="4">
        <f t="shared" si="6"/>
        <v>0</v>
      </c>
      <c r="K121" s="5"/>
      <c r="L121" s="4">
        <f t="shared" si="3"/>
        <v>0</v>
      </c>
      <c r="R121" s="5"/>
      <c r="S121" s="4">
        <f t="shared" si="4"/>
        <v>0</v>
      </c>
    </row>
    <row r="122" spans="4:19" ht="12.75">
      <c r="D122" s="5"/>
      <c r="E122" s="4">
        <f t="shared" si="6"/>
        <v>0</v>
      </c>
      <c r="K122" s="5"/>
      <c r="L122" s="4">
        <f t="shared" si="3"/>
        <v>0</v>
      </c>
      <c r="R122" s="5"/>
      <c r="S122" s="4">
        <f t="shared" si="4"/>
        <v>0</v>
      </c>
    </row>
    <row r="123" spans="4:19" ht="12.75">
      <c r="D123" s="5"/>
      <c r="E123" s="4">
        <f t="shared" si="6"/>
        <v>0</v>
      </c>
      <c r="K123" s="5"/>
      <c r="L123" s="4">
        <f t="shared" si="3"/>
        <v>0</v>
      </c>
      <c r="R123" s="5"/>
      <c r="S123" s="4">
        <f t="shared" si="4"/>
        <v>0</v>
      </c>
    </row>
    <row r="124" spans="4:19" ht="12.75">
      <c r="D124" s="5"/>
      <c r="E124" s="4">
        <f t="shared" si="6"/>
        <v>0</v>
      </c>
      <c r="K124" s="5"/>
      <c r="L124" s="4">
        <f t="shared" si="3"/>
        <v>0</v>
      </c>
      <c r="R124" s="5"/>
      <c r="S124" s="4">
        <f t="shared" si="4"/>
        <v>0</v>
      </c>
    </row>
    <row r="125" spans="4:19" ht="12.75">
      <c r="D125" s="5"/>
      <c r="E125" s="4">
        <f t="shared" si="6"/>
        <v>0</v>
      </c>
      <c r="K125" s="5"/>
      <c r="L125" s="4">
        <f t="shared" si="3"/>
        <v>0</v>
      </c>
      <c r="R125" s="5"/>
      <c r="S125" s="4">
        <f t="shared" si="4"/>
        <v>0</v>
      </c>
    </row>
    <row r="126" spans="4:19" ht="12.75">
      <c r="D126" s="5"/>
      <c r="E126" s="4">
        <f t="shared" si="6"/>
        <v>0</v>
      </c>
      <c r="J126" s="3"/>
      <c r="K126" s="5"/>
      <c r="L126" s="4">
        <f t="shared" si="3"/>
        <v>0</v>
      </c>
      <c r="Q126" s="3"/>
      <c r="R126" s="5"/>
      <c r="S126" s="4">
        <f t="shared" si="4"/>
        <v>0</v>
      </c>
    </row>
    <row r="127" spans="4:19" ht="12.75">
      <c r="D127" s="5"/>
      <c r="E127" s="4">
        <f t="shared" si="6"/>
        <v>0</v>
      </c>
      <c r="K127" s="5"/>
      <c r="L127" s="4">
        <f t="shared" si="3"/>
        <v>0</v>
      </c>
      <c r="R127" s="5"/>
      <c r="S127" s="4">
        <f t="shared" si="4"/>
        <v>0</v>
      </c>
    </row>
    <row r="128" spans="4:19" ht="12.75">
      <c r="D128" s="5"/>
      <c r="E128" s="4">
        <f t="shared" si="6"/>
        <v>0</v>
      </c>
      <c r="K128" s="5"/>
      <c r="L128" s="4">
        <f t="shared" si="3"/>
        <v>0</v>
      </c>
      <c r="R128" s="5"/>
      <c r="S128" s="4">
        <f t="shared" si="4"/>
        <v>0</v>
      </c>
    </row>
    <row r="129" spans="4:19" ht="12.75">
      <c r="D129" s="5"/>
      <c r="E129" s="4">
        <f t="shared" si="6"/>
        <v>0</v>
      </c>
      <c r="K129" s="5"/>
      <c r="L129" s="4">
        <f t="shared" si="3"/>
        <v>0</v>
      </c>
      <c r="R129" s="5"/>
      <c r="S129" s="4">
        <f t="shared" si="4"/>
        <v>0</v>
      </c>
    </row>
    <row r="130" spans="4:19" ht="12.75">
      <c r="D130" s="5"/>
      <c r="E130" s="4">
        <f t="shared" si="6"/>
        <v>0</v>
      </c>
      <c r="K130" s="5"/>
      <c r="L130" s="4">
        <f t="shared" si="3"/>
        <v>0</v>
      </c>
      <c r="R130" s="5"/>
      <c r="S130" s="4">
        <f t="shared" si="4"/>
        <v>0</v>
      </c>
    </row>
    <row r="131" spans="4:19" ht="12.75">
      <c r="D131" s="5"/>
      <c r="E131" s="4">
        <f t="shared" si="6"/>
        <v>0</v>
      </c>
      <c r="K131" s="5"/>
      <c r="L131" s="4">
        <f aca="true" t="shared" si="7" ref="L131:L181">IF(OR(I131="Period LB",I131="Period RC"),J131,J131-(J131*0.15))</f>
        <v>0</v>
      </c>
      <c r="R131" s="5"/>
      <c r="S131" s="4">
        <f aca="true" t="shared" si="8" ref="S131:S181">IF(OR(P131="Period LB",P131="Period RC"),Q131,Q131-(Q131*0.15))</f>
        <v>0</v>
      </c>
    </row>
    <row r="132" spans="4:19" ht="12.75">
      <c r="D132" s="5"/>
      <c r="E132" s="4">
        <f t="shared" si="6"/>
        <v>0</v>
      </c>
      <c r="J132" s="3"/>
      <c r="K132" s="5"/>
      <c r="L132" s="4">
        <f t="shared" si="7"/>
        <v>0</v>
      </c>
      <c r="Q132" s="3"/>
      <c r="R132" s="5"/>
      <c r="S132" s="4">
        <f t="shared" si="8"/>
        <v>0</v>
      </c>
    </row>
    <row r="133" spans="4:19" ht="12.75">
      <c r="D133" s="5"/>
      <c r="E133" s="4">
        <f t="shared" si="6"/>
        <v>0</v>
      </c>
      <c r="K133" s="5"/>
      <c r="L133" s="4">
        <f t="shared" si="7"/>
        <v>0</v>
      </c>
      <c r="R133" s="5"/>
      <c r="S133" s="4">
        <f t="shared" si="8"/>
        <v>0</v>
      </c>
    </row>
    <row r="134" spans="4:19" ht="12.75">
      <c r="D134" s="5"/>
      <c r="E134" s="4">
        <f t="shared" si="6"/>
        <v>0</v>
      </c>
      <c r="K134" s="5"/>
      <c r="L134" s="4">
        <f t="shared" si="7"/>
        <v>0</v>
      </c>
      <c r="R134" s="5"/>
      <c r="S134" s="4">
        <f t="shared" si="8"/>
        <v>0</v>
      </c>
    </row>
    <row r="135" spans="3:19" ht="12.75">
      <c r="C135" s="3"/>
      <c r="D135" s="5"/>
      <c r="E135" s="4">
        <f t="shared" si="6"/>
        <v>0</v>
      </c>
      <c r="K135" s="5"/>
      <c r="L135" s="4">
        <f t="shared" si="7"/>
        <v>0</v>
      </c>
      <c r="R135" s="5"/>
      <c r="S135" s="4">
        <f t="shared" si="8"/>
        <v>0</v>
      </c>
    </row>
    <row r="136" spans="4:19" ht="12.75">
      <c r="D136" s="5"/>
      <c r="E136" s="4">
        <f t="shared" si="6"/>
        <v>0</v>
      </c>
      <c r="K136" s="5"/>
      <c r="L136" s="4">
        <f t="shared" si="7"/>
        <v>0</v>
      </c>
      <c r="R136" s="5"/>
      <c r="S136" s="4">
        <f t="shared" si="8"/>
        <v>0</v>
      </c>
    </row>
    <row r="137" spans="4:19" ht="12.75">
      <c r="D137" s="5"/>
      <c r="E137" s="4">
        <f t="shared" si="6"/>
        <v>0</v>
      </c>
      <c r="K137" s="5"/>
      <c r="L137" s="4">
        <f t="shared" si="7"/>
        <v>0</v>
      </c>
      <c r="R137" s="5"/>
      <c r="S137" s="4">
        <f t="shared" si="8"/>
        <v>0</v>
      </c>
    </row>
    <row r="138" spans="4:19" ht="12.75">
      <c r="D138" s="5"/>
      <c r="E138" s="4">
        <f t="shared" si="6"/>
        <v>0</v>
      </c>
      <c r="K138" s="5"/>
      <c r="L138" s="4">
        <f t="shared" si="7"/>
        <v>0</v>
      </c>
      <c r="R138" s="5"/>
      <c r="S138" s="4">
        <f t="shared" si="8"/>
        <v>0</v>
      </c>
    </row>
    <row r="139" spans="3:19" ht="12.75">
      <c r="C139" s="3"/>
      <c r="D139" s="5"/>
      <c r="E139" s="4">
        <f aca="true" t="shared" si="9" ref="E139:E151">IF(OR(B139="Period LB",B139="Period RC"),C139,C139-(C139*0.15))</f>
        <v>0</v>
      </c>
      <c r="K139" s="5"/>
      <c r="L139" s="4">
        <f t="shared" si="7"/>
        <v>0</v>
      </c>
      <c r="R139" s="5"/>
      <c r="S139" s="4">
        <f t="shared" si="8"/>
        <v>0</v>
      </c>
    </row>
    <row r="140" spans="4:19" ht="12.75">
      <c r="D140" s="5"/>
      <c r="E140" s="4">
        <f t="shared" si="9"/>
        <v>0</v>
      </c>
      <c r="K140" s="5"/>
      <c r="L140" s="4">
        <f t="shared" si="7"/>
        <v>0</v>
      </c>
      <c r="R140" s="5"/>
      <c r="S140" s="4">
        <f t="shared" si="8"/>
        <v>0</v>
      </c>
    </row>
    <row r="141" spans="3:19" ht="12.75">
      <c r="C141" s="3"/>
      <c r="D141" s="5"/>
      <c r="E141" s="4">
        <f t="shared" si="9"/>
        <v>0</v>
      </c>
      <c r="J141" s="3"/>
      <c r="K141" s="5"/>
      <c r="L141" s="4">
        <f t="shared" si="7"/>
        <v>0</v>
      </c>
      <c r="Q141" s="3"/>
      <c r="R141" s="5"/>
      <c r="S141" s="4">
        <f t="shared" si="8"/>
        <v>0</v>
      </c>
    </row>
    <row r="142" spans="4:19" ht="12.75">
      <c r="D142" s="5"/>
      <c r="E142" s="4">
        <f t="shared" si="9"/>
        <v>0</v>
      </c>
      <c r="K142" s="5"/>
      <c r="L142" s="4">
        <f t="shared" si="7"/>
        <v>0</v>
      </c>
      <c r="R142" s="5"/>
      <c r="S142" s="4">
        <f t="shared" si="8"/>
        <v>0</v>
      </c>
    </row>
    <row r="143" spans="4:19" ht="12.75">
      <c r="D143" s="5"/>
      <c r="E143" s="4">
        <f t="shared" si="9"/>
        <v>0</v>
      </c>
      <c r="K143" s="5"/>
      <c r="L143" s="4">
        <f t="shared" si="7"/>
        <v>0</v>
      </c>
      <c r="R143" s="5"/>
      <c r="S143" s="4">
        <f t="shared" si="8"/>
        <v>0</v>
      </c>
    </row>
    <row r="144" spans="4:19" ht="12.75">
      <c r="D144" s="5"/>
      <c r="E144" s="4">
        <f t="shared" si="9"/>
        <v>0</v>
      </c>
      <c r="K144" s="5"/>
      <c r="L144" s="4">
        <f t="shared" si="7"/>
        <v>0</v>
      </c>
      <c r="R144" s="5"/>
      <c r="S144" s="4">
        <f t="shared" si="8"/>
        <v>0</v>
      </c>
    </row>
    <row r="145" spans="4:19" ht="12.75">
      <c r="D145" s="5"/>
      <c r="E145" s="4">
        <f t="shared" si="9"/>
        <v>0</v>
      </c>
      <c r="K145" s="5"/>
      <c r="L145" s="4">
        <f t="shared" si="7"/>
        <v>0</v>
      </c>
      <c r="R145" s="5"/>
      <c r="S145" s="4">
        <f t="shared" si="8"/>
        <v>0</v>
      </c>
    </row>
    <row r="146" spans="4:19" ht="12.75">
      <c r="D146" s="5"/>
      <c r="E146" s="4">
        <f t="shared" si="9"/>
        <v>0</v>
      </c>
      <c r="K146" s="5"/>
      <c r="L146" s="4">
        <f t="shared" si="7"/>
        <v>0</v>
      </c>
      <c r="R146" s="5"/>
      <c r="S146" s="4">
        <f t="shared" si="8"/>
        <v>0</v>
      </c>
    </row>
    <row r="147" spans="4:19" ht="12.75">
      <c r="D147" s="5"/>
      <c r="E147" s="4">
        <f t="shared" si="9"/>
        <v>0</v>
      </c>
      <c r="K147" s="5"/>
      <c r="L147" s="4">
        <f t="shared" si="7"/>
        <v>0</v>
      </c>
      <c r="R147" s="5"/>
      <c r="S147" s="4">
        <f t="shared" si="8"/>
        <v>0</v>
      </c>
    </row>
    <row r="148" spans="4:19" ht="12.75">
      <c r="D148" s="5"/>
      <c r="E148" s="4">
        <f t="shared" si="9"/>
        <v>0</v>
      </c>
      <c r="K148" s="5"/>
      <c r="L148" s="4">
        <f t="shared" si="7"/>
        <v>0</v>
      </c>
      <c r="R148" s="5"/>
      <c r="S148" s="4">
        <f t="shared" si="8"/>
        <v>0</v>
      </c>
    </row>
    <row r="149" spans="4:19" ht="12.75">
      <c r="D149" s="5"/>
      <c r="E149" s="4">
        <f t="shared" si="9"/>
        <v>0</v>
      </c>
      <c r="K149" s="5"/>
      <c r="L149" s="4">
        <f t="shared" si="7"/>
        <v>0</v>
      </c>
      <c r="R149" s="5"/>
      <c r="S149" s="4">
        <f t="shared" si="8"/>
        <v>0</v>
      </c>
    </row>
    <row r="150" spans="3:19" ht="12.75">
      <c r="C150" s="3"/>
      <c r="D150" s="5"/>
      <c r="E150" s="4">
        <f t="shared" si="9"/>
        <v>0</v>
      </c>
      <c r="K150" s="5"/>
      <c r="L150" s="4">
        <f t="shared" si="7"/>
        <v>0</v>
      </c>
      <c r="R150" s="5"/>
      <c r="S150" s="4">
        <f t="shared" si="8"/>
        <v>0</v>
      </c>
    </row>
    <row r="151" spans="4:19" ht="12.75">
      <c r="D151" s="5"/>
      <c r="E151" s="4">
        <f t="shared" si="9"/>
        <v>0</v>
      </c>
      <c r="J151" s="3"/>
      <c r="K151" s="5"/>
      <c r="L151" s="4">
        <f t="shared" si="7"/>
        <v>0</v>
      </c>
      <c r="Q151" s="3"/>
      <c r="R151" s="5"/>
      <c r="S151" s="4">
        <f t="shared" si="8"/>
        <v>0</v>
      </c>
    </row>
    <row r="152" spans="11:19" ht="12.75">
      <c r="K152" s="5"/>
      <c r="L152" s="4">
        <f t="shared" si="7"/>
        <v>0</v>
      </c>
      <c r="R152" s="5"/>
      <c r="S152" s="4">
        <f t="shared" si="8"/>
        <v>0</v>
      </c>
    </row>
    <row r="153" spans="11:19" ht="12.75">
      <c r="K153" s="5"/>
      <c r="L153" s="4">
        <f t="shared" si="7"/>
        <v>0</v>
      </c>
      <c r="R153" s="5"/>
      <c r="S153" s="4">
        <f t="shared" si="8"/>
        <v>0</v>
      </c>
    </row>
    <row r="154" spans="11:19" ht="12.75">
      <c r="K154" s="5"/>
      <c r="L154" s="4">
        <f t="shared" si="7"/>
        <v>0</v>
      </c>
      <c r="R154" s="5"/>
      <c r="S154" s="4">
        <f t="shared" si="8"/>
        <v>0</v>
      </c>
    </row>
    <row r="155" spans="11:19" ht="12.75">
      <c r="K155" s="5"/>
      <c r="L155" s="4">
        <f t="shared" si="7"/>
        <v>0</v>
      </c>
      <c r="R155" s="5"/>
      <c r="S155" s="4">
        <f t="shared" si="8"/>
        <v>0</v>
      </c>
    </row>
    <row r="156" spans="11:19" ht="12.75">
      <c r="K156" s="5"/>
      <c r="L156" s="4">
        <f t="shared" si="7"/>
        <v>0</v>
      </c>
      <c r="R156" s="5"/>
      <c r="S156" s="4">
        <f t="shared" si="8"/>
        <v>0</v>
      </c>
    </row>
    <row r="157" spans="11:19" ht="12.75">
      <c r="K157" s="5"/>
      <c r="L157" s="4">
        <f t="shared" si="7"/>
        <v>0</v>
      </c>
      <c r="R157" s="5"/>
      <c r="S157" s="4">
        <f t="shared" si="8"/>
        <v>0</v>
      </c>
    </row>
    <row r="158" spans="11:19" ht="12.75">
      <c r="K158" s="5"/>
      <c r="L158" s="4">
        <f t="shared" si="7"/>
        <v>0</v>
      </c>
      <c r="R158" s="5"/>
      <c r="S158" s="4">
        <f t="shared" si="8"/>
        <v>0</v>
      </c>
    </row>
    <row r="159" spans="11:19" ht="12.75">
      <c r="K159" s="5"/>
      <c r="L159" s="4">
        <f t="shared" si="7"/>
        <v>0</v>
      </c>
      <c r="R159" s="5"/>
      <c r="S159" s="4">
        <f t="shared" si="8"/>
        <v>0</v>
      </c>
    </row>
    <row r="160" spans="11:19" ht="12.75">
      <c r="K160" s="5"/>
      <c r="L160" s="4">
        <f t="shared" si="7"/>
        <v>0</v>
      </c>
      <c r="R160" s="5"/>
      <c r="S160" s="4">
        <f t="shared" si="8"/>
        <v>0</v>
      </c>
    </row>
    <row r="161" spans="11:19" ht="12.75">
      <c r="K161" s="5"/>
      <c r="L161" s="4">
        <f t="shared" si="7"/>
        <v>0</v>
      </c>
      <c r="R161" s="5"/>
      <c r="S161" s="4">
        <f t="shared" si="8"/>
        <v>0</v>
      </c>
    </row>
    <row r="162" spans="11:19" ht="12.75">
      <c r="K162" s="5"/>
      <c r="L162" s="4">
        <f t="shared" si="7"/>
        <v>0</v>
      </c>
      <c r="R162" s="5"/>
      <c r="S162" s="4">
        <f t="shared" si="8"/>
        <v>0</v>
      </c>
    </row>
    <row r="163" spans="11:19" ht="12.75">
      <c r="K163" s="5"/>
      <c r="L163" s="4">
        <f t="shared" si="7"/>
        <v>0</v>
      </c>
      <c r="R163" s="5"/>
      <c r="S163" s="4">
        <f t="shared" si="8"/>
        <v>0</v>
      </c>
    </row>
    <row r="164" spans="11:19" ht="12.75">
      <c r="K164" s="5"/>
      <c r="L164" s="4">
        <f t="shared" si="7"/>
        <v>0</v>
      </c>
      <c r="R164" s="5"/>
      <c r="S164" s="4">
        <f t="shared" si="8"/>
        <v>0</v>
      </c>
    </row>
    <row r="165" spans="10:19" ht="12.75">
      <c r="J165" s="3"/>
      <c r="K165" s="5"/>
      <c r="L165" s="4">
        <f t="shared" si="7"/>
        <v>0</v>
      </c>
      <c r="Q165" s="3"/>
      <c r="R165" s="5"/>
      <c r="S165" s="4">
        <f t="shared" si="8"/>
        <v>0</v>
      </c>
    </row>
    <row r="166" spans="11:19" ht="12.75">
      <c r="K166" s="5"/>
      <c r="L166" s="4">
        <f t="shared" si="7"/>
        <v>0</v>
      </c>
      <c r="R166" s="5"/>
      <c r="S166" s="4">
        <f t="shared" si="8"/>
        <v>0</v>
      </c>
    </row>
    <row r="167" spans="11:19" ht="12.75">
      <c r="K167" s="5"/>
      <c r="L167" s="4">
        <f t="shared" si="7"/>
        <v>0</v>
      </c>
      <c r="R167" s="5"/>
      <c r="S167" s="4">
        <f t="shared" si="8"/>
        <v>0</v>
      </c>
    </row>
    <row r="168" spans="11:19" ht="12.75">
      <c r="K168" s="5"/>
      <c r="L168" s="4">
        <f t="shared" si="7"/>
        <v>0</v>
      </c>
      <c r="R168" s="5"/>
      <c r="S168" s="4">
        <f t="shared" si="8"/>
        <v>0</v>
      </c>
    </row>
    <row r="169" spans="10:19" ht="12.75">
      <c r="J169" s="3"/>
      <c r="K169" s="5"/>
      <c r="L169" s="4">
        <f t="shared" si="7"/>
        <v>0</v>
      </c>
      <c r="Q169" s="3"/>
      <c r="R169" s="5"/>
      <c r="S169" s="4">
        <f t="shared" si="8"/>
        <v>0</v>
      </c>
    </row>
    <row r="170" spans="11:19" ht="12.75">
      <c r="K170" s="5"/>
      <c r="L170" s="4">
        <f t="shared" si="7"/>
        <v>0</v>
      </c>
      <c r="R170" s="5"/>
      <c r="S170" s="4">
        <f t="shared" si="8"/>
        <v>0</v>
      </c>
    </row>
    <row r="171" spans="10:19" ht="12.75">
      <c r="J171" s="3"/>
      <c r="K171" s="5"/>
      <c r="L171" s="4">
        <f t="shared" si="7"/>
        <v>0</v>
      </c>
      <c r="Q171" s="3"/>
      <c r="R171" s="5"/>
      <c r="S171" s="4">
        <f t="shared" si="8"/>
        <v>0</v>
      </c>
    </row>
    <row r="172" spans="11:19" ht="12.75">
      <c r="K172" s="5"/>
      <c r="L172" s="4">
        <f t="shared" si="7"/>
        <v>0</v>
      </c>
      <c r="R172" s="5"/>
      <c r="S172" s="4">
        <f t="shared" si="8"/>
        <v>0</v>
      </c>
    </row>
    <row r="173" spans="11:19" ht="12.75">
      <c r="K173" s="5"/>
      <c r="L173" s="4">
        <f t="shared" si="7"/>
        <v>0</v>
      </c>
      <c r="R173" s="5"/>
      <c r="S173" s="4">
        <f t="shared" si="8"/>
        <v>0</v>
      </c>
    </row>
    <row r="174" spans="11:19" ht="12.75">
      <c r="K174" s="5"/>
      <c r="L174" s="4">
        <f t="shared" si="7"/>
        <v>0</v>
      </c>
      <c r="R174" s="5"/>
      <c r="S174" s="4">
        <f t="shared" si="8"/>
        <v>0</v>
      </c>
    </row>
    <row r="175" spans="11:19" ht="12.75">
      <c r="K175" s="5"/>
      <c r="L175" s="4">
        <f t="shared" si="7"/>
        <v>0</v>
      </c>
      <c r="R175" s="5"/>
      <c r="S175" s="4">
        <f t="shared" si="8"/>
        <v>0</v>
      </c>
    </row>
    <row r="176" spans="11:19" ht="12.75">
      <c r="K176" s="5"/>
      <c r="L176" s="4">
        <f t="shared" si="7"/>
        <v>0</v>
      </c>
      <c r="R176" s="5"/>
      <c r="S176" s="4">
        <f t="shared" si="8"/>
        <v>0</v>
      </c>
    </row>
    <row r="177" spans="11:19" ht="12.75">
      <c r="K177" s="5"/>
      <c r="L177" s="4">
        <f t="shared" si="7"/>
        <v>0</v>
      </c>
      <c r="R177" s="5"/>
      <c r="S177" s="4">
        <f t="shared" si="8"/>
        <v>0</v>
      </c>
    </row>
    <row r="178" spans="11:19" ht="12.75">
      <c r="K178" s="5"/>
      <c r="L178" s="4">
        <f t="shared" si="7"/>
        <v>0</v>
      </c>
      <c r="R178" s="5"/>
      <c r="S178" s="4">
        <f t="shared" si="8"/>
        <v>0</v>
      </c>
    </row>
    <row r="179" spans="11:19" ht="12.75">
      <c r="K179" s="5"/>
      <c r="L179" s="4">
        <f t="shared" si="7"/>
        <v>0</v>
      </c>
      <c r="R179" s="5"/>
      <c r="S179" s="4">
        <f t="shared" si="8"/>
        <v>0</v>
      </c>
    </row>
    <row r="180" spans="10:19" ht="12.75">
      <c r="J180" s="3"/>
      <c r="K180" s="5"/>
      <c r="L180" s="4">
        <f t="shared" si="7"/>
        <v>0</v>
      </c>
      <c r="Q180" s="3"/>
      <c r="R180" s="5"/>
      <c r="S180" s="4">
        <f t="shared" si="8"/>
        <v>0</v>
      </c>
    </row>
    <row r="181" spans="11:19" ht="12.75">
      <c r="K181" s="5"/>
      <c r="L181" s="4">
        <f t="shared" si="7"/>
        <v>0</v>
      </c>
      <c r="R181" s="5"/>
      <c r="S181" s="4">
        <f t="shared" si="8"/>
        <v>0</v>
      </c>
    </row>
  </sheetData>
  <sheetProtection/>
  <mergeCells count="3">
    <mergeCell ref="A1:E1"/>
    <mergeCell ref="H1:L1"/>
    <mergeCell ref="O1:S1"/>
  </mergeCells>
  <conditionalFormatting sqref="A1 A2:C65536">
    <cfRule type="cellIs" priority="5" dxfId="0" operator="equal" stopIfTrue="1">
      <formula>0</formula>
    </cfRule>
    <cfRule type="cellIs" priority="6" dxfId="0" operator="equal" stopIfTrue="1">
      <formula>""""""</formula>
    </cfRule>
  </conditionalFormatting>
  <conditionalFormatting sqref="O2:Q65536 O1">
    <cfRule type="cellIs" priority="1" dxfId="0" operator="equal" stopIfTrue="1">
      <formula>0</formula>
    </cfRule>
    <cfRule type="cellIs" priority="2" dxfId="0" operator="equal" stopIfTrue="1">
      <formula>""""""</formula>
    </cfRule>
  </conditionalFormatting>
  <conditionalFormatting sqref="H2:J65536 H1">
    <cfRule type="cellIs" priority="3" dxfId="0" operator="equal" stopIfTrue="1">
      <formula>0</formula>
    </cfRule>
    <cfRule type="cellIs" priority="4" dxfId="0" operator="equal" stopIfTrue="1">
      <formula>""""""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Pette</cp:lastModifiedBy>
  <dcterms:created xsi:type="dcterms:W3CDTF">2013-10-04T21:05:01Z</dcterms:created>
  <dcterms:modified xsi:type="dcterms:W3CDTF">2019-03-03T18:32:03Z</dcterms:modified>
  <cp:category/>
  <cp:version/>
  <cp:contentType/>
  <cp:contentStatus/>
</cp:coreProperties>
</file>