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01" windowWidth="9525" windowHeight="13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<sst xmlns="http://schemas.openxmlformats.org/spreadsheetml/2006/main" count="340" uniqueCount="175">
  <si>
    <t>SCA Name</t>
  </si>
  <si>
    <t>Division</t>
  </si>
  <si>
    <t>Scores</t>
  </si>
  <si>
    <r>
      <t xml:space="preserve">Scores
</t>
    </r>
    <r>
      <rPr>
        <sz val="12"/>
        <rFont val="Arial"/>
        <family val="2"/>
      </rPr>
      <t>(open Scores -15%)</t>
    </r>
  </si>
  <si>
    <t>Period LB</t>
  </si>
  <si>
    <t>Jon Knutsson</t>
  </si>
  <si>
    <t>UlfR Knutsson</t>
  </si>
  <si>
    <t>Anneke Alfintytär Lindu</t>
  </si>
  <si>
    <t>Skeggi Eldr Feilan</t>
  </si>
  <si>
    <t>Walborg Liucoin</t>
  </si>
  <si>
    <t>Tuuli</t>
  </si>
  <si>
    <t>Open LB</t>
  </si>
  <si>
    <t>Vallittu</t>
  </si>
  <si>
    <t>Gilbert Blackthorn</t>
  </si>
  <si>
    <t>Pehr Foughdilain</t>
  </si>
  <si>
    <t>Henriikkus Pöksyläinen</t>
  </si>
  <si>
    <t>Period RC</t>
  </si>
  <si>
    <t>Constanza of Thamesreach</t>
  </si>
  <si>
    <t>Samuil Simeonov</t>
  </si>
  <si>
    <t>Harjuwalcean Asa</t>
  </si>
  <si>
    <t>Harjuwalcean Jaakko</t>
  </si>
  <si>
    <t>Open RC</t>
  </si>
  <si>
    <t>Petrus Curonus</t>
  </si>
  <si>
    <t>Cornelia vom Distelfeld</t>
  </si>
  <si>
    <t>Lussi Lassesdotther</t>
  </si>
  <si>
    <t>Caitriona of the Ravens</t>
  </si>
  <si>
    <t>Saara Pöksyläinen</t>
  </si>
  <si>
    <t>Erkki of Kaarnemaa</t>
  </si>
  <si>
    <t>Tamara Samuilova</t>
  </si>
  <si>
    <t>Heidi</t>
  </si>
  <si>
    <t>Wilma</t>
  </si>
  <si>
    <t>Áedán Páirce Na Fia</t>
  </si>
  <si>
    <t>Alana Utteritch</t>
  </si>
  <si>
    <t>Aodh Ó Siadhail</t>
  </si>
  <si>
    <t>Aylwin de Renham</t>
  </si>
  <si>
    <t>Brid</t>
  </si>
  <si>
    <t>Dylan of Eplaheimr</t>
  </si>
  <si>
    <t>Eleanor of Dovebridge</t>
  </si>
  <si>
    <t>Emer of Kingeslake</t>
  </si>
  <si>
    <t>Etienne Fevre</t>
  </si>
  <si>
    <t>Eularia Trewe</t>
  </si>
  <si>
    <t>Guy de Dinan</t>
  </si>
  <si>
    <t>Gwen</t>
  </si>
  <si>
    <t>Haesel of Berneslai</t>
  </si>
  <si>
    <t>Isabel Peregrinus</t>
  </si>
  <si>
    <t>Jasper Rose</t>
  </si>
  <si>
    <t>Kytte of the Lake</t>
  </si>
  <si>
    <t>Marina Claudia Alessandra de Grado</t>
  </si>
  <si>
    <t>Michael of Dun in Mara</t>
  </si>
  <si>
    <t>Niels Hanssen</t>
  </si>
  <si>
    <t>Richard of Quintone</t>
  </si>
  <si>
    <t>Sean of Haddington</t>
  </si>
  <si>
    <t>Sebastian of Dun in Mara</t>
  </si>
  <si>
    <t>Wolfhart Jaeger</t>
  </si>
  <si>
    <t>Yannick of Normandy</t>
  </si>
  <si>
    <t>Adeliza Johansdotter</t>
  </si>
  <si>
    <t>Eirný Alfintytär Lindu</t>
  </si>
  <si>
    <t>Elaine of Aarnimetsä</t>
  </si>
  <si>
    <t>Joni</t>
  </si>
  <si>
    <t>Poukan Ismo</t>
  </si>
  <si>
    <t>Alfred Bale</t>
  </si>
  <si>
    <t>Aodhán Dhá Cheist</t>
  </si>
  <si>
    <t>Christian the Enabler</t>
  </si>
  <si>
    <t>Ester of Dun in Mara</t>
  </si>
  <si>
    <t>Gwendolyn</t>
  </si>
  <si>
    <t>Martin of Dun in Mara</t>
  </si>
  <si>
    <t>Órlaith Chaomhánach</t>
  </si>
  <si>
    <t>Sadb ingen Aedain</t>
  </si>
  <si>
    <t>Sterling of Eplaheimr</t>
  </si>
  <si>
    <t>Timothy of Eplaheimr</t>
  </si>
  <si>
    <t>Freyr Einarson</t>
  </si>
  <si>
    <t>Ingrid Wilhelmintytär</t>
  </si>
  <si>
    <t>John of Aarnimetsä</t>
  </si>
  <si>
    <t>OsvaldR Thorgeirsson</t>
  </si>
  <si>
    <t>Poukan Ingrid</t>
  </si>
  <si>
    <t>Poukan Ivan</t>
  </si>
  <si>
    <t>Poukan Jari</t>
  </si>
  <si>
    <t>Unna Biarnadottir</t>
  </si>
  <si>
    <t>Ellen of Aarnimetsä (J)</t>
  </si>
  <si>
    <t>Poukan Mikael</t>
  </si>
  <si>
    <t>Sofia Wargh</t>
  </si>
  <si>
    <t>Maija</t>
  </si>
  <si>
    <t>Duncan MacDuff MacGregor</t>
  </si>
  <si>
    <t>Sorcha bean mhic Dhomnhaill</t>
  </si>
  <si>
    <t>Frederick Thurstone</t>
  </si>
  <si>
    <t>Marc Sköldbane</t>
  </si>
  <si>
    <t>Tapio</t>
  </si>
  <si>
    <t>Oskari</t>
  </si>
  <si>
    <t>Kaukameeli</t>
  </si>
  <si>
    <t>Kerttu Katariinantytär Roisko</t>
  </si>
  <si>
    <t>Maria</t>
  </si>
  <si>
    <t>Elzebeth</t>
  </si>
  <si>
    <t>Mikke</t>
  </si>
  <si>
    <t>Signhild Åsadotter</t>
  </si>
  <si>
    <t>Kjartan</t>
  </si>
  <si>
    <t>Petronilla Karlsdotter</t>
  </si>
  <si>
    <t>Karin</t>
  </si>
  <si>
    <t>Åsa Sixtensdotter</t>
  </si>
  <si>
    <t>Toby</t>
  </si>
  <si>
    <t>Anette</t>
  </si>
  <si>
    <t>Eira Orre</t>
  </si>
  <si>
    <t>Brage Bågbrytare</t>
  </si>
  <si>
    <t>Magnus</t>
  </si>
  <si>
    <t>Tobias</t>
  </si>
  <si>
    <t>Gorm Glupe</t>
  </si>
  <si>
    <t>Fimbul</t>
  </si>
  <si>
    <t>Johan</t>
  </si>
  <si>
    <t>Gorm Kailung</t>
  </si>
  <si>
    <t>Anna von Urwald</t>
  </si>
  <si>
    <t>Andreas</t>
  </si>
  <si>
    <t>Antonio di Rienzo</t>
  </si>
  <si>
    <t>Ari Bona</t>
  </si>
  <si>
    <t>Ari Mala</t>
  </si>
  <si>
    <t>Edbold</t>
  </si>
  <si>
    <t>Edmund Fitz John de Ocham</t>
  </si>
  <si>
    <t>Fionndaire</t>
  </si>
  <si>
    <t>John of Thamesreach</t>
  </si>
  <si>
    <t>Lilith de Grey</t>
  </si>
  <si>
    <t>Lilleth of Glastonbury</t>
  </si>
  <si>
    <t>Marx Rosenberg</t>
  </si>
  <si>
    <t>Myfanwy</t>
  </si>
  <si>
    <t>Tuathal Chománach</t>
  </si>
  <si>
    <t>Bríde nic Aidean</t>
  </si>
  <si>
    <t>Art of the Tower (J)</t>
  </si>
  <si>
    <t>Aoife of Eplaheimr (J)</t>
  </si>
  <si>
    <t>Mari Baxter (J)</t>
  </si>
  <si>
    <t>Elsa Belle (J)</t>
  </si>
  <si>
    <t>Lara of Mynydd Gwyn (J)</t>
  </si>
  <si>
    <t>Eve Ruspoli (J)</t>
  </si>
  <si>
    <t>Heleyne de Derteford</t>
  </si>
  <si>
    <t>Rakonczay Gergely</t>
  </si>
  <si>
    <t>Orm af gyllengran</t>
  </si>
  <si>
    <t>Aaliz de Cordes</t>
  </si>
  <si>
    <t>Alexandra af Gotvik (J)</t>
  </si>
  <si>
    <t>Amanda Nilsson (J)</t>
  </si>
  <si>
    <t>Budde från mössenoda</t>
  </si>
  <si>
    <t>Cecilia Memling</t>
  </si>
  <si>
    <t>Christina Erici</t>
  </si>
  <si>
    <t>Engli Ingimarrsson</t>
  </si>
  <si>
    <t>Filip fra Aalrum (J)</t>
  </si>
  <si>
    <t>Fredik</t>
  </si>
  <si>
    <t>Ida Jensen (J)</t>
  </si>
  <si>
    <t>Leofric von der Ertheneburg</t>
  </si>
  <si>
    <t>Magnus af Gotvik (J)</t>
  </si>
  <si>
    <t>Matilda Thomasdotter</t>
  </si>
  <si>
    <t>Morten kanik</t>
  </si>
  <si>
    <t>Petronilla af Ausås</t>
  </si>
  <si>
    <t xml:space="preserve">Signe Scriffuerska </t>
  </si>
  <si>
    <t>Thomas gråskägg</t>
  </si>
  <si>
    <t>Tim (J)</t>
  </si>
  <si>
    <t>Torunn Egilsdotter Ask</t>
  </si>
  <si>
    <t xml:space="preserve">Åsa vävare </t>
  </si>
  <si>
    <t>Mikael Carhu</t>
  </si>
  <si>
    <t>Ingimod Lofriksdottir</t>
  </si>
  <si>
    <t>Lucas</t>
  </si>
  <si>
    <t>Culainn of Eplaheimr</t>
  </si>
  <si>
    <t>Faith of Eplaheimr</t>
  </si>
  <si>
    <t>Susannah of York</t>
  </si>
  <si>
    <t>Unegen of Eplaheimr</t>
  </si>
  <si>
    <t>Emelima of Corofin Castle</t>
  </si>
  <si>
    <t>Geoffrey of Eplaheimr</t>
  </si>
  <si>
    <t>Kier of Kingeslake</t>
  </si>
  <si>
    <t>Margret of Eplaheimr</t>
  </si>
  <si>
    <t>Gytha ui Bhanain</t>
  </si>
  <si>
    <t>Alays De Lunel</t>
  </si>
  <si>
    <t>Uladzilau Ivanou</t>
  </si>
  <si>
    <t>Delphine</t>
  </si>
  <si>
    <t>Sunneva</t>
  </si>
  <si>
    <t>Ebba</t>
  </si>
  <si>
    <t>Thoffi</t>
  </si>
  <si>
    <t>Katherine of Glastonbury</t>
  </si>
  <si>
    <t>Esbjorn Jennsen</t>
  </si>
  <si>
    <t>Caitlin le Maresschale</t>
  </si>
  <si>
    <t>Sigvard Bryggare</t>
  </si>
  <si>
    <t>Tyra Stigsdotter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</si>
</sst>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4" fillId="34" borderId="10" xfId="0" applyFont="1" applyFill="1" applyBorder="1" applyAlignment="1">
      <alignment horizontal="center"/>
    </xf>
    <xf numFmtId="1" fontId="5" fillId="33" borderId="0" xfId="0" applyNumberFormat="1" applyFont="1" applyFill="1" applyAlignment="1">
      <alignment horizontal="right"/>
    </xf>
    <xf numFmtId="1" fontId="4" fillId="34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0.28125" style="3" bestFit="1" customWidth="1"/>
    <col min="2" max="2" width="11.8515625" style="1" bestFit="1" customWidth="1"/>
    <col min="3" max="3" width="9.00390625" style="5" bestFit="1" customWidth="1"/>
    <col min="4" max="4" width="15.57421875" style="5" bestFit="1" customWidth="1"/>
    <col min="5" max="5" width="8.57421875" style="2" bestFit="1" customWidth="1"/>
    <col min="6" max="6" width="4.140625" style="2" bestFit="1" customWidth="1"/>
    <col min="7" max="7" width="25.28125" style="2" bestFit="1" customWidth="1"/>
    <col min="8" max="16384" width="9.140625" style="2" customWidth="1"/>
  </cols>
  <sheetData>
    <row r="1" spans="1:4" s="1" customFormat="1" ht="46.5">
      <c r="A1" s="4" t="s">
        <v>0</v>
      </c>
      <c r="B1" s="4" t="s">
        <v>1</v>
      </c>
      <c r="C1" s="6" t="s">
        <v>2</v>
      </c>
      <c r="D1" s="6" t="s">
        <v>3</v>
      </c>
    </row>
    <row r="2" spans="1:4" ht="15">
      <c r="A2" s="7" t="s">
        <v>54</v>
      </c>
      <c r="B2" s="8" t="s">
        <v>21</v>
      </c>
      <c r="C2" s="9">
        <v>159</v>
      </c>
      <c r="D2" s="9">
        <f>IF(OR(B2="Period LB",B2="Period RC"),C2,C2-(C2*0.15))</f>
        <v>135.15</v>
      </c>
    </row>
    <row r="3" spans="1:4" ht="15">
      <c r="A3" s="7" t="s">
        <v>48</v>
      </c>
      <c r="B3" s="8" t="s">
        <v>16</v>
      </c>
      <c r="C3" s="9">
        <v>130</v>
      </c>
      <c r="D3" s="9">
        <f>IF(OR(B3="Period LB",B3="Period RC"),C3,C3-(C3*0.15))</f>
        <v>130</v>
      </c>
    </row>
    <row r="4" spans="1:4" ht="15">
      <c r="A4" s="7" t="s">
        <v>130</v>
      </c>
      <c r="B4" s="8" t="s">
        <v>4</v>
      </c>
      <c r="C4" s="9">
        <v>126</v>
      </c>
      <c r="D4" s="9">
        <f>IF(OR(B4="Period LB",B4="Period RC"),C4,C4-(C4*0.15))</f>
        <v>126</v>
      </c>
    </row>
    <row r="5" spans="1:4" ht="15">
      <c r="A5" s="7" t="s">
        <v>7</v>
      </c>
      <c r="B5" s="8" t="s">
        <v>16</v>
      </c>
      <c r="C5" s="9">
        <v>121</v>
      </c>
      <c r="D5" s="9">
        <f>IF(OR(B5="Period LB",B5="Period RC"),C5,C5-(C5*0.15))</f>
        <v>121</v>
      </c>
    </row>
    <row r="6" spans="1:4" ht="15">
      <c r="A6" s="7" t="s">
        <v>8</v>
      </c>
      <c r="B6" s="8" t="s">
        <v>16</v>
      </c>
      <c r="C6" s="9">
        <v>116</v>
      </c>
      <c r="D6" s="9">
        <f>IF(OR(B6="Period LB",B6="Period RC"),C6,C6-(C6*0.15))</f>
        <v>116</v>
      </c>
    </row>
    <row r="7" spans="1:4" ht="15">
      <c r="A7" s="7" t="s">
        <v>131</v>
      </c>
      <c r="B7" s="8" t="s">
        <v>4</v>
      </c>
      <c r="C7" s="9">
        <v>111</v>
      </c>
      <c r="D7" s="9">
        <f>IF(OR(B7="Period LB",B7="Period RC"),C7,C7-(C7*0.15))</f>
        <v>111</v>
      </c>
    </row>
    <row r="8" spans="1:4" ht="15">
      <c r="A8" s="7" t="s">
        <v>89</v>
      </c>
      <c r="B8" s="8" t="s">
        <v>4</v>
      </c>
      <c r="C8" s="9">
        <v>107</v>
      </c>
      <c r="D8" s="9">
        <f>IF(OR(B8="Period LB",B8="Period RC"),C8,C8-(C8*0.15))</f>
        <v>107</v>
      </c>
    </row>
    <row r="9" spans="1:4" ht="15">
      <c r="A9" s="7" t="s">
        <v>14</v>
      </c>
      <c r="B9" s="8" t="s">
        <v>4</v>
      </c>
      <c r="C9" s="9">
        <v>104</v>
      </c>
      <c r="D9" s="9">
        <f>IF(OR(B9="Period LB",B9="Period RC"),C9,C9-(C9*0.15))</f>
        <v>104</v>
      </c>
    </row>
    <row r="10" spans="1:4" ht="15">
      <c r="A10" s="7" t="s">
        <v>5</v>
      </c>
      <c r="B10" s="8" t="s">
        <v>4</v>
      </c>
      <c r="C10" s="9">
        <v>102</v>
      </c>
      <c r="D10" s="9">
        <f>IF(OR(B10="Period LB",B10="Period RC"),C10,C10-(C10*0.15))</f>
        <v>102</v>
      </c>
    </row>
    <row r="11" spans="1:4" ht="15">
      <c r="A11" s="7" t="s">
        <v>76</v>
      </c>
      <c r="B11" s="8" t="s">
        <v>16</v>
      </c>
      <c r="C11" s="9">
        <v>98</v>
      </c>
      <c r="D11" s="9">
        <f>IF(OR(B11="Period LB",B11="Period RC"),C11,C11-(C11*0.15))</f>
        <v>98</v>
      </c>
    </row>
    <row r="12" spans="1:4" ht="15">
      <c r="A12" s="7" t="s">
        <v>15</v>
      </c>
      <c r="B12" s="8" t="s">
        <v>16</v>
      </c>
      <c r="C12" s="9">
        <v>97</v>
      </c>
      <c r="D12" s="9">
        <f>IF(OR(B12="Period LB",B12="Period RC"),C12,C12-(C12*0.15))</f>
        <v>97</v>
      </c>
    </row>
    <row r="13" spans="1:4" ht="15">
      <c r="A13" s="7" t="s">
        <v>12</v>
      </c>
      <c r="B13" s="8" t="s">
        <v>4</v>
      </c>
      <c r="C13" s="9">
        <v>97</v>
      </c>
      <c r="D13" s="9">
        <f>IF(OR(B13="Period LB",B13="Period RC"),C13,C13-(C13*0.15))</f>
        <v>97</v>
      </c>
    </row>
    <row r="14" spans="1:4" ht="15">
      <c r="A14" s="7" t="s">
        <v>102</v>
      </c>
      <c r="B14" s="8" t="s">
        <v>11</v>
      </c>
      <c r="C14" s="9">
        <v>113</v>
      </c>
      <c r="D14" s="9">
        <f>IF(OR(B14="Period LB",B14="Period RC"),C14,C14-(C14*0.15))</f>
        <v>96.05</v>
      </c>
    </row>
    <row r="15" spans="1:4" ht="15">
      <c r="A15" s="7" t="s">
        <v>13</v>
      </c>
      <c r="B15" s="8" t="s">
        <v>4</v>
      </c>
      <c r="C15" s="9">
        <v>92</v>
      </c>
      <c r="D15" s="9">
        <f>IF(OR(B15="Period LB",B15="Period RC"),C15,C15-(C15*0.15))</f>
        <v>92</v>
      </c>
    </row>
    <row r="16" spans="1:4" ht="15">
      <c r="A16" s="7" t="s">
        <v>18</v>
      </c>
      <c r="B16" s="8" t="s">
        <v>4</v>
      </c>
      <c r="C16" s="9">
        <v>92</v>
      </c>
      <c r="D16" s="9">
        <f>IF(OR(B16="Period LB",B16="Period RC"),C16,C16-(C16*0.15))</f>
        <v>92</v>
      </c>
    </row>
    <row r="17" spans="1:4" ht="15">
      <c r="A17" s="7" t="s">
        <v>32</v>
      </c>
      <c r="B17" s="8" t="s">
        <v>21</v>
      </c>
      <c r="C17" s="9">
        <v>108</v>
      </c>
      <c r="D17" s="9">
        <f>IF(OR(B17="Period LB",B17="Period RC"),C17,C17-(C17*0.15))</f>
        <v>91.8</v>
      </c>
    </row>
    <row r="18" spans="1:4" ht="15">
      <c r="A18" s="7" t="s">
        <v>77</v>
      </c>
      <c r="B18" s="8" t="s">
        <v>16</v>
      </c>
      <c r="C18" s="9">
        <v>90</v>
      </c>
      <c r="D18" s="9">
        <f>IF(OR(B18="Period LB",B18="Period RC"),C18,C18-(C18*0.15))</f>
        <v>90</v>
      </c>
    </row>
    <row r="19" spans="1:4" ht="15">
      <c r="A19" s="7" t="s">
        <v>43</v>
      </c>
      <c r="B19" s="8" t="s">
        <v>21</v>
      </c>
      <c r="C19" s="9">
        <v>105</v>
      </c>
      <c r="D19" s="9">
        <f>IF(OR(B19="Period LB",B19="Period RC"),C19,C19-(C19*0.15))</f>
        <v>89.25</v>
      </c>
    </row>
    <row r="20" spans="1:4" ht="15">
      <c r="A20" s="7" t="s">
        <v>9</v>
      </c>
      <c r="B20" s="8" t="s">
        <v>4</v>
      </c>
      <c r="C20" s="9">
        <v>87</v>
      </c>
      <c r="D20" s="9">
        <f>IF(OR(B20="Period LB",B20="Period RC"),C20,C20-(C20*0.15))</f>
        <v>87</v>
      </c>
    </row>
    <row r="21" spans="1:4" ht="15">
      <c r="A21" s="7" t="s">
        <v>20</v>
      </c>
      <c r="B21" s="8" t="s">
        <v>4</v>
      </c>
      <c r="C21" s="9">
        <v>86</v>
      </c>
      <c r="D21" s="9">
        <f>IF(OR(B21="Period LB",B21="Period RC"),C21,C21-(C21*0.15))</f>
        <v>86</v>
      </c>
    </row>
    <row r="22" spans="1:4" ht="15">
      <c r="A22" s="7" t="s">
        <v>96</v>
      </c>
      <c r="B22" s="8" t="s">
        <v>11</v>
      </c>
      <c r="C22" s="9">
        <v>101</v>
      </c>
      <c r="D22" s="9">
        <f>IF(OR(B22="Period LB",B22="Period RC"),C22,C22-(C22*0.15))</f>
        <v>85.85</v>
      </c>
    </row>
    <row r="23" spans="1:4" ht="15">
      <c r="A23" s="7" t="s">
        <v>85</v>
      </c>
      <c r="B23" s="8" t="s">
        <v>11</v>
      </c>
      <c r="C23" s="9">
        <v>98</v>
      </c>
      <c r="D23" s="9">
        <f>IF(OR(B23="Period LB",B23="Period RC"),C23,C23-(C23*0.15))</f>
        <v>83.3</v>
      </c>
    </row>
    <row r="24" spans="1:4" ht="15">
      <c r="A24" s="7" t="s">
        <v>70</v>
      </c>
      <c r="B24" s="8" t="s">
        <v>16</v>
      </c>
      <c r="C24" s="9">
        <v>83</v>
      </c>
      <c r="D24" s="9">
        <f>IF(OR(B24="Period LB",B24="Period RC"),C24,C24-(C24*0.15))</f>
        <v>83</v>
      </c>
    </row>
    <row r="25" spans="1:4" ht="15">
      <c r="A25" s="7" t="s">
        <v>6</v>
      </c>
      <c r="B25" s="8" t="s">
        <v>4</v>
      </c>
      <c r="C25" s="9">
        <v>82</v>
      </c>
      <c r="D25" s="9">
        <f>IF(OR(B25="Period LB",B25="Period RC"),C25,C25-(C25*0.15))</f>
        <v>82</v>
      </c>
    </row>
    <row r="26" spans="1:4" ht="15">
      <c r="A26" s="7" t="s">
        <v>101</v>
      </c>
      <c r="B26" s="8" t="s">
        <v>11</v>
      </c>
      <c r="C26" s="9">
        <v>96</v>
      </c>
      <c r="D26" s="9">
        <f>IF(OR(B26="Period LB",B26="Period RC"),C26,C26-(C26*0.15))</f>
        <v>81.6</v>
      </c>
    </row>
    <row r="27" spans="1:4" ht="15">
      <c r="A27" s="7" t="s">
        <v>86</v>
      </c>
      <c r="B27" s="8" t="s">
        <v>4</v>
      </c>
      <c r="C27" s="9">
        <v>80</v>
      </c>
      <c r="D27" s="9">
        <f>IF(OR(B27="Period LB",B27="Period RC"),C27,C27-(C27*0.15))</f>
        <v>80</v>
      </c>
    </row>
    <row r="28" spans="1:4" ht="15">
      <c r="A28" s="7" t="s">
        <v>61</v>
      </c>
      <c r="B28" s="8" t="s">
        <v>16</v>
      </c>
      <c r="C28" s="9">
        <v>78</v>
      </c>
      <c r="D28" s="9">
        <f>IF(OR(B28="Period LB",B28="Period RC"),C28,C28-(C28*0.15))</f>
        <v>78</v>
      </c>
    </row>
    <row r="29" spans="1:4" ht="15">
      <c r="A29" s="7" t="s">
        <v>138</v>
      </c>
      <c r="B29" s="8" t="s">
        <v>11</v>
      </c>
      <c r="C29" s="9">
        <v>91</v>
      </c>
      <c r="D29" s="9">
        <f>IF(OR(B29="Period LB",B29="Period RC"),C29,C29-(C29*0.15))</f>
        <v>77.35</v>
      </c>
    </row>
    <row r="30" spans="1:4" ht="15">
      <c r="A30" s="7" t="s">
        <v>145</v>
      </c>
      <c r="B30" s="8" t="s">
        <v>11</v>
      </c>
      <c r="C30" s="9">
        <v>90</v>
      </c>
      <c r="D30" s="9">
        <f>IF(OR(B30="Period LB",B30="Period RC"),C30,C30-(C30*0.15))</f>
        <v>76.5</v>
      </c>
    </row>
    <row r="31" spans="1:4" ht="15">
      <c r="A31" s="7" t="s">
        <v>107</v>
      </c>
      <c r="B31" s="8" t="s">
        <v>4</v>
      </c>
      <c r="C31" s="9">
        <v>75</v>
      </c>
      <c r="D31" s="9">
        <f>IF(OR(B31="Period LB",B31="Period RC"),C31,C31-(C31*0.15))</f>
        <v>75</v>
      </c>
    </row>
    <row r="32" spans="1:4" ht="15">
      <c r="A32" s="7" t="s">
        <v>109</v>
      </c>
      <c r="B32" s="8" t="s">
        <v>11</v>
      </c>
      <c r="C32" s="9">
        <v>88</v>
      </c>
      <c r="D32" s="9">
        <f>IF(OR(B32="Period LB",B32="Period RC"),C32,C32-(C32*0.15))</f>
        <v>74.8</v>
      </c>
    </row>
    <row r="33" spans="1:4" ht="15">
      <c r="A33" s="7" t="s">
        <v>17</v>
      </c>
      <c r="B33" s="8" t="s">
        <v>4</v>
      </c>
      <c r="C33" s="9">
        <v>74</v>
      </c>
      <c r="D33" s="9">
        <f>IF(OR(B33="Period LB",B33="Period RC"),C33,C33-(C33*0.15))</f>
        <v>74</v>
      </c>
    </row>
    <row r="34" spans="1:4" ht="15">
      <c r="A34" s="7" t="s">
        <v>73</v>
      </c>
      <c r="B34" s="8" t="s">
        <v>16</v>
      </c>
      <c r="C34" s="9">
        <v>73</v>
      </c>
      <c r="D34" s="9">
        <f>IF(OR(B34="Period LB",B34="Period RC"),C34,C34-(C34*0.15))</f>
        <v>73</v>
      </c>
    </row>
    <row r="35" spans="1:4" ht="15">
      <c r="A35" s="7" t="s">
        <v>154</v>
      </c>
      <c r="B35" s="8" t="s">
        <v>4</v>
      </c>
      <c r="C35" s="9">
        <v>71</v>
      </c>
      <c r="D35" s="9">
        <f>IF(OR(B35="Period LB",B35="Period RC"),C35,C35-(C35*0.15))</f>
        <v>71</v>
      </c>
    </row>
    <row r="36" spans="1:4" ht="15">
      <c r="A36" s="7" t="s">
        <v>63</v>
      </c>
      <c r="B36" s="8" t="s">
        <v>21</v>
      </c>
      <c r="C36" s="9">
        <v>83</v>
      </c>
      <c r="D36" s="9">
        <f>IF(OR(B36="Period LB",B36="Period RC"),C36,C36-(C36*0.15))</f>
        <v>70.55</v>
      </c>
    </row>
    <row r="37" spans="1:4" ht="15">
      <c r="A37" s="7" t="s">
        <v>164</v>
      </c>
      <c r="B37" s="8" t="s">
        <v>16</v>
      </c>
      <c r="C37" s="9">
        <v>70</v>
      </c>
      <c r="D37" s="9">
        <f>IF(OR(B37="Period LB",B37="Period RC"),C37,C37-(C37*0.15))</f>
        <v>70</v>
      </c>
    </row>
    <row r="38" spans="1:4" ht="15">
      <c r="A38" s="7" t="s">
        <v>106</v>
      </c>
      <c r="B38" s="8" t="s">
        <v>11</v>
      </c>
      <c r="C38" s="9">
        <v>82</v>
      </c>
      <c r="D38" s="9">
        <f>IF(OR(B38="Period LB",B38="Period RC"),C38,C38-(C38*0.15))</f>
        <v>69.7</v>
      </c>
    </row>
    <row r="39" spans="1:4" ht="15">
      <c r="A39" s="7" t="s">
        <v>57</v>
      </c>
      <c r="B39" s="8" t="s">
        <v>16</v>
      </c>
      <c r="C39" s="9">
        <v>67</v>
      </c>
      <c r="D39" s="9">
        <f>IF(OR(B39="Period LB",B39="Period RC"),C39,C39-(C39*0.15))</f>
        <v>67</v>
      </c>
    </row>
    <row r="40" spans="1:4" ht="15">
      <c r="A40" s="7" t="s">
        <v>81</v>
      </c>
      <c r="B40" s="8" t="s">
        <v>11</v>
      </c>
      <c r="C40" s="9">
        <v>78</v>
      </c>
      <c r="D40" s="9">
        <f>IF(OR(B40="Period LB",B40="Period RC"),C40,C40-(C40*0.15))</f>
        <v>66.3</v>
      </c>
    </row>
    <row r="41" spans="1:4" ht="15">
      <c r="A41" s="7" t="s">
        <v>161</v>
      </c>
      <c r="B41" s="8" t="s">
        <v>4</v>
      </c>
      <c r="C41" s="9">
        <v>66</v>
      </c>
      <c r="D41" s="9">
        <f>IF(OR(B41="Period LB",B41="Period RC"),C41,C41-(C41*0.15))</f>
        <v>66</v>
      </c>
    </row>
    <row r="42" spans="1:4" ht="15">
      <c r="A42" s="7" t="s">
        <v>119</v>
      </c>
      <c r="B42" s="8" t="s">
        <v>21</v>
      </c>
      <c r="C42" s="9">
        <v>77</v>
      </c>
      <c r="D42" s="9">
        <f>IF(OR(B42="Period LB",B42="Period RC"),C42,C42-(C42*0.15))</f>
        <v>65.45</v>
      </c>
    </row>
    <row r="43" spans="1:4" ht="15">
      <c r="A43" s="7" t="s">
        <v>37</v>
      </c>
      <c r="B43" s="8" t="s">
        <v>21</v>
      </c>
      <c r="C43" s="9">
        <v>75</v>
      </c>
      <c r="D43" s="9">
        <f>IF(OR(B43="Period LB",B43="Period RC"),C43,C43-(C43*0.15))</f>
        <v>63.75</v>
      </c>
    </row>
    <row r="44" spans="1:4" ht="15">
      <c r="A44" s="7" t="s">
        <v>151</v>
      </c>
      <c r="B44" s="8" t="s">
        <v>11</v>
      </c>
      <c r="C44" s="9">
        <v>75</v>
      </c>
      <c r="D44" s="9">
        <f>IF(OR(B44="Period LB",B44="Period RC"),C44,C44-(C44*0.15))</f>
        <v>63.75</v>
      </c>
    </row>
    <row r="45" spans="1:4" ht="15">
      <c r="A45" s="7" t="s">
        <v>116</v>
      </c>
      <c r="B45" s="8" t="s">
        <v>16</v>
      </c>
      <c r="C45" s="9">
        <v>63</v>
      </c>
      <c r="D45" s="9">
        <f>IF(OR(B45="Period LB",B45="Period RC"),C45,C45-(C45*0.15))</f>
        <v>63</v>
      </c>
    </row>
    <row r="46" spans="1:4" ht="15">
      <c r="A46" s="7" t="s">
        <v>114</v>
      </c>
      <c r="B46" s="8" t="s">
        <v>21</v>
      </c>
      <c r="C46" s="9">
        <v>73</v>
      </c>
      <c r="D46" s="9">
        <f>IF(OR(B46="Period LB",B46="Period RC"),C46,C46-(C46*0.15))</f>
        <v>62.05</v>
      </c>
    </row>
    <row r="47" spans="1:4" ht="15">
      <c r="A47" s="7" t="s">
        <v>110</v>
      </c>
      <c r="B47" s="8" t="s">
        <v>21</v>
      </c>
      <c r="C47" s="9">
        <v>71</v>
      </c>
      <c r="D47" s="9">
        <f>IF(OR(B47="Period LB",B47="Period RC"),C47,C47-(C47*0.15))</f>
        <v>60.35</v>
      </c>
    </row>
    <row r="48" spans="1:4" ht="15">
      <c r="A48" s="7" t="s">
        <v>100</v>
      </c>
      <c r="B48" s="8" t="s">
        <v>11</v>
      </c>
      <c r="C48" s="9">
        <v>71</v>
      </c>
      <c r="D48" s="9">
        <f>IF(OR(B48="Period LB",B48="Period RC"),C48,C48-(C48*0.15))</f>
        <v>60.35</v>
      </c>
    </row>
    <row r="49" spans="1:4" ht="15">
      <c r="A49" s="7" t="s">
        <v>52</v>
      </c>
      <c r="B49" s="8" t="s">
        <v>4</v>
      </c>
      <c r="C49" s="9">
        <v>60</v>
      </c>
      <c r="D49" s="9">
        <f>IF(OR(B49="Period LB",B49="Period RC"),C49,C49-(C49*0.15))</f>
        <v>60</v>
      </c>
    </row>
    <row r="50" spans="1:4" ht="15">
      <c r="A50" s="7" t="s">
        <v>132</v>
      </c>
      <c r="B50" s="8" t="s">
        <v>4</v>
      </c>
      <c r="C50" s="9">
        <v>57</v>
      </c>
      <c r="D50" s="9">
        <f>IF(OR(B50="Period LB",B50="Period RC"),C50,C50-(C50*0.15))</f>
        <v>57</v>
      </c>
    </row>
    <row r="51" spans="1:4" ht="15">
      <c r="A51" s="7" t="s">
        <v>38</v>
      </c>
      <c r="B51" s="8" t="s">
        <v>16</v>
      </c>
      <c r="C51" s="9">
        <v>57</v>
      </c>
      <c r="D51" s="9">
        <f>IF(OR(B51="Period LB",B51="Period RC"),C51,C51-(C51*0.15))</f>
        <v>57</v>
      </c>
    </row>
    <row r="52" spans="1:4" ht="15">
      <c r="A52" s="7" t="s">
        <v>112</v>
      </c>
      <c r="B52" s="8" t="s">
        <v>16</v>
      </c>
      <c r="C52" s="9">
        <v>56</v>
      </c>
      <c r="D52" s="9">
        <f>IF(OR(B52="Period LB",B52="Period RC"),C52,C52-(C52*0.15))</f>
        <v>56</v>
      </c>
    </row>
    <row r="53" spans="1:4" ht="15">
      <c r="A53" s="7" t="s">
        <v>19</v>
      </c>
      <c r="B53" s="8" t="s">
        <v>16</v>
      </c>
      <c r="C53" s="9">
        <v>56</v>
      </c>
      <c r="D53" s="9">
        <f>IF(OR(B53="Period LB",B53="Period RC"),C53,C53-(C53*0.15))</f>
        <v>56</v>
      </c>
    </row>
    <row r="54" spans="1:4" ht="15">
      <c r="A54" s="7" t="s">
        <v>79</v>
      </c>
      <c r="B54" s="8" t="s">
        <v>16</v>
      </c>
      <c r="C54" s="9">
        <v>55</v>
      </c>
      <c r="D54" s="9">
        <f>IF(OR(B54="Period LB",B54="Period RC"),C54,C54-(C54*0.15))</f>
        <v>55</v>
      </c>
    </row>
    <row r="55" spans="1:4" ht="15">
      <c r="A55" s="7" t="s">
        <v>53</v>
      </c>
      <c r="B55" s="8" t="s">
        <v>4</v>
      </c>
      <c r="C55" s="9">
        <v>55</v>
      </c>
      <c r="D55" s="9">
        <f>IF(OR(B55="Period LB",B55="Period RC"),C55,C55-(C55*0.15))</f>
        <v>55</v>
      </c>
    </row>
    <row r="56" spans="1:4" ht="15">
      <c r="A56" s="7" t="s">
        <v>152</v>
      </c>
      <c r="B56" s="8" t="s">
        <v>4</v>
      </c>
      <c r="C56" s="9">
        <v>54</v>
      </c>
      <c r="D56" s="9">
        <f>IF(OR(B56="Period LB",B56="Period RC"),C56,C56-(C56*0.15))</f>
        <v>54</v>
      </c>
    </row>
    <row r="57" spans="1:4" ht="15">
      <c r="A57" s="7" t="s">
        <v>34</v>
      </c>
      <c r="B57" s="8" t="s">
        <v>4</v>
      </c>
      <c r="C57" s="9">
        <v>53</v>
      </c>
      <c r="D57" s="9">
        <f>IF(OR(B57="Period LB",B57="Period RC"),C57,C57-(C57*0.15))</f>
        <v>53</v>
      </c>
    </row>
    <row r="58" spans="1:4" ht="15">
      <c r="A58" s="7" t="s">
        <v>39</v>
      </c>
      <c r="B58" s="8" t="s">
        <v>16</v>
      </c>
      <c r="C58" s="9">
        <v>53</v>
      </c>
      <c r="D58" s="9">
        <f>IF(OR(B58="Period LB",B58="Period RC"),C58,C58-(C58*0.15))</f>
        <v>53</v>
      </c>
    </row>
    <row r="59" spans="1:4" ht="15">
      <c r="A59" s="7" t="s">
        <v>171</v>
      </c>
      <c r="B59" s="8" t="s">
        <v>16</v>
      </c>
      <c r="C59" s="9">
        <v>52</v>
      </c>
      <c r="D59" s="9">
        <f>IF(OR(B59="Period LB",B59="Period RC"),C59,C59-(C59*0.15))</f>
        <v>52</v>
      </c>
    </row>
    <row r="60" spans="1:4" ht="15">
      <c r="A60" s="7" t="s">
        <v>41</v>
      </c>
      <c r="B60" s="8" t="s">
        <v>4</v>
      </c>
      <c r="C60" s="9">
        <v>52</v>
      </c>
      <c r="D60" s="9">
        <f>IF(OR(B60="Period LB",B60="Period RC"),C60,C60-(C60*0.15))</f>
        <v>52</v>
      </c>
    </row>
    <row r="61" spans="1:4" ht="15">
      <c r="A61" s="7" t="s">
        <v>60</v>
      </c>
      <c r="B61" s="8" t="s">
        <v>21</v>
      </c>
      <c r="C61" s="9">
        <v>61</v>
      </c>
      <c r="D61" s="9">
        <f>IF(OR(B61="Period LB",B61="Period RC"),C61,C61-(C61*0.15))</f>
        <v>51.85</v>
      </c>
    </row>
    <row r="62" spans="1:4" ht="15">
      <c r="A62" s="7" t="s">
        <v>99</v>
      </c>
      <c r="B62" s="8" t="s">
        <v>11</v>
      </c>
      <c r="C62" s="9">
        <v>60</v>
      </c>
      <c r="D62" s="9">
        <f>IF(OR(B62="Period LB",B62="Period RC"),C62,C62-(C62*0.15))</f>
        <v>51</v>
      </c>
    </row>
    <row r="63" spans="1:4" ht="15">
      <c r="A63" s="7" t="s">
        <v>115</v>
      </c>
      <c r="B63" s="8" t="s">
        <v>21</v>
      </c>
      <c r="C63" s="9">
        <v>59</v>
      </c>
      <c r="D63" s="9">
        <f>IF(OR(B63="Period LB",B63="Period RC"),C63,C63-(C63*0.15))</f>
        <v>50.15</v>
      </c>
    </row>
    <row r="64" spans="1:4" ht="15">
      <c r="A64" s="7" t="s">
        <v>55</v>
      </c>
      <c r="B64" s="8" t="s">
        <v>4</v>
      </c>
      <c r="C64" s="9">
        <v>49</v>
      </c>
      <c r="D64" s="9">
        <f>IF(OR(B64="Period LB",B64="Period RC"),C64,C64-(C64*0.15))</f>
        <v>49</v>
      </c>
    </row>
    <row r="65" spans="1:4" ht="15">
      <c r="A65" s="7" t="s">
        <v>56</v>
      </c>
      <c r="B65" s="8" t="s">
        <v>4</v>
      </c>
      <c r="C65" s="9">
        <v>49</v>
      </c>
      <c r="D65" s="9">
        <f>IF(OR(B65="Period LB",B65="Period RC"),C65,C65-(C65*0.15))</f>
        <v>49</v>
      </c>
    </row>
    <row r="66" spans="1:4" ht="15">
      <c r="A66" s="7" t="s">
        <v>50</v>
      </c>
      <c r="B66" s="8" t="s">
        <v>4</v>
      </c>
      <c r="C66" s="9">
        <v>49</v>
      </c>
      <c r="D66" s="9">
        <f>IF(OR(B66="Period LB",B66="Period RC"),C66,C66-(C66*0.15))</f>
        <v>49</v>
      </c>
    </row>
    <row r="67" spans="1:4" ht="15">
      <c r="A67" s="7" t="s">
        <v>142</v>
      </c>
      <c r="B67" s="8" t="s">
        <v>16</v>
      </c>
      <c r="C67" s="9">
        <v>46</v>
      </c>
      <c r="D67" s="9">
        <f>IF(OR(B67="Period LB",B67="Period RC"),C67,C67-(C67*0.15))</f>
        <v>46</v>
      </c>
    </row>
    <row r="68" spans="1:4" ht="15">
      <c r="A68" s="7" t="s">
        <v>150</v>
      </c>
      <c r="B68" s="8" t="s">
        <v>4</v>
      </c>
      <c r="C68" s="9">
        <v>46</v>
      </c>
      <c r="D68" s="9">
        <f>IF(OR(B68="Period LB",B68="Period RC"),C68,C68-(C68*0.15))</f>
        <v>46</v>
      </c>
    </row>
    <row r="69" spans="1:4" ht="15">
      <c r="A69" s="7" t="s">
        <v>136</v>
      </c>
      <c r="B69" s="8" t="s">
        <v>11</v>
      </c>
      <c r="C69" s="9">
        <v>53</v>
      </c>
      <c r="D69" s="9">
        <f>IF(OR(B69="Period LB",B69="Period RC"),C69,C69-(C69*0.15))</f>
        <v>45.05</v>
      </c>
    </row>
    <row r="70" spans="1:4" ht="15">
      <c r="A70" s="7" t="s">
        <v>129</v>
      </c>
      <c r="B70" s="8" t="s">
        <v>4</v>
      </c>
      <c r="C70" s="9">
        <v>45</v>
      </c>
      <c r="D70" s="9">
        <f>IF(OR(B70="Period LB",B70="Period RC"),C70,C70-(C70*0.15))</f>
        <v>45</v>
      </c>
    </row>
    <row r="71" spans="1:4" ht="15">
      <c r="A71" s="7" t="s">
        <v>158</v>
      </c>
      <c r="B71" s="8" t="s">
        <v>16</v>
      </c>
      <c r="C71" s="9">
        <v>45</v>
      </c>
      <c r="D71" s="9">
        <f>IF(OR(B71="Period LB",B71="Period RC"),C71,C71-(C71*0.15))</f>
        <v>45</v>
      </c>
    </row>
    <row r="72" spans="1:4" ht="15">
      <c r="A72" s="7" t="s">
        <v>90</v>
      </c>
      <c r="B72" s="8" t="s">
        <v>4</v>
      </c>
      <c r="C72" s="9">
        <v>44</v>
      </c>
      <c r="D72" s="9">
        <f>IF(OR(B72="Period LB",B72="Period RC"),C72,C72-(C72*0.15))</f>
        <v>44</v>
      </c>
    </row>
    <row r="73" spans="1:4" ht="15">
      <c r="A73" s="7" t="s">
        <v>22</v>
      </c>
      <c r="B73" s="8" t="s">
        <v>4</v>
      </c>
      <c r="C73" s="9">
        <v>44</v>
      </c>
      <c r="D73" s="9">
        <f>IF(OR(B73="Period LB",B73="Period RC"),C73,C73-(C73*0.15))</f>
        <v>44</v>
      </c>
    </row>
    <row r="74" spans="1:4" ht="15">
      <c r="A74" s="7" t="s">
        <v>144</v>
      </c>
      <c r="B74" s="8" t="s">
        <v>11</v>
      </c>
      <c r="C74" s="9">
        <v>51</v>
      </c>
      <c r="D74" s="9">
        <f>IF(OR(B74="Period LB",B74="Period RC"),C74,C74-(C74*0.15))</f>
        <v>43.35</v>
      </c>
    </row>
    <row r="75" spans="1:4" ht="15">
      <c r="A75" s="7" t="s">
        <v>31</v>
      </c>
      <c r="B75" s="8" t="s">
        <v>16</v>
      </c>
      <c r="C75" s="9">
        <v>43</v>
      </c>
      <c r="D75" s="9">
        <f>IF(OR(B75="Period LB",B75="Period RC"),C75,C75-(C75*0.15))</f>
        <v>43</v>
      </c>
    </row>
    <row r="76" spans="1:4" ht="15">
      <c r="A76" s="7" t="s">
        <v>26</v>
      </c>
      <c r="B76" s="8" t="s">
        <v>16</v>
      </c>
      <c r="C76" s="9">
        <v>43</v>
      </c>
      <c r="D76" s="9">
        <f>IF(OR(B76="Period LB",B76="Period RC"),C76,C76-(C76*0.15))</f>
        <v>43</v>
      </c>
    </row>
    <row r="77" spans="1:4" ht="15">
      <c r="A77" s="7" t="s">
        <v>123</v>
      </c>
      <c r="B77" s="8" t="s">
        <v>16</v>
      </c>
      <c r="C77" s="9">
        <v>42</v>
      </c>
      <c r="D77" s="9">
        <f>IF(OR(B77="Period LB",B77="Period RC"),C77,C77-(C77*0.15))</f>
        <v>42</v>
      </c>
    </row>
    <row r="78" spans="1:4" ht="15">
      <c r="A78" s="7" t="s">
        <v>78</v>
      </c>
      <c r="B78" s="8" t="s">
        <v>11</v>
      </c>
      <c r="C78" s="9">
        <v>49</v>
      </c>
      <c r="D78" s="9">
        <f>IF(OR(B78="Period LB",B78="Period RC"),C78,C78-(C78*0.15))</f>
        <v>41.65</v>
      </c>
    </row>
    <row r="79" spans="1:4" ht="15">
      <c r="A79" s="7" t="s">
        <v>33</v>
      </c>
      <c r="B79" s="8" t="s">
        <v>4</v>
      </c>
      <c r="C79" s="9">
        <v>41</v>
      </c>
      <c r="D79" s="9">
        <f>IF(OR(B79="Period LB",B79="Period RC"),C79,C79-(C79*0.15))</f>
        <v>41</v>
      </c>
    </row>
    <row r="80" spans="1:4" ht="15">
      <c r="A80" s="7" t="s">
        <v>168</v>
      </c>
      <c r="B80" s="8" t="s">
        <v>4</v>
      </c>
      <c r="C80" s="9">
        <v>41</v>
      </c>
      <c r="D80" s="9">
        <f>IF(OR(B80="Period LB",B80="Period RC"),C80,C80-(C80*0.15))</f>
        <v>41</v>
      </c>
    </row>
    <row r="81" spans="1:4" ht="15">
      <c r="A81" s="7" t="s">
        <v>156</v>
      </c>
      <c r="B81" s="8" t="s">
        <v>16</v>
      </c>
      <c r="C81" s="9">
        <v>41</v>
      </c>
      <c r="D81" s="9">
        <f>IF(OR(B81="Period LB",B81="Period RC"),C81,C81-(C81*0.15))</f>
        <v>41</v>
      </c>
    </row>
    <row r="82" spans="1:4" ht="15">
      <c r="A82" s="7" t="s">
        <v>121</v>
      </c>
      <c r="B82" s="8" t="s">
        <v>16</v>
      </c>
      <c r="C82" s="9">
        <v>41</v>
      </c>
      <c r="D82" s="9">
        <f>IF(OR(B82="Period LB",B82="Period RC"),C82,C82-(C82*0.15))</f>
        <v>41</v>
      </c>
    </row>
    <row r="83" spans="1:4" ht="15">
      <c r="A83" s="7" t="s">
        <v>24</v>
      </c>
      <c r="B83" s="8" t="s">
        <v>21</v>
      </c>
      <c r="C83" s="9">
        <v>48</v>
      </c>
      <c r="D83" s="9">
        <f>IF(OR(B83="Period LB",B83="Period RC"),C83,C83-(C83*0.15))</f>
        <v>40.8</v>
      </c>
    </row>
    <row r="84" spans="1:4" ht="15">
      <c r="A84" s="7" t="s">
        <v>148</v>
      </c>
      <c r="B84" s="8" t="s">
        <v>4</v>
      </c>
      <c r="C84" s="9">
        <v>40</v>
      </c>
      <c r="D84" s="9">
        <f>IF(OR(B84="Period LB",B84="Period RC"),C84,C84-(C84*0.15))</f>
        <v>40</v>
      </c>
    </row>
    <row r="85" spans="1:4" ht="15">
      <c r="A85" s="7" t="s">
        <v>82</v>
      </c>
      <c r="B85" s="8" t="s">
        <v>21</v>
      </c>
      <c r="C85" s="9">
        <v>47</v>
      </c>
      <c r="D85" s="9">
        <f>IF(OR(B85="Period LB",B85="Period RC"),C85,C85-(C85*0.15))</f>
        <v>39.95</v>
      </c>
    </row>
    <row r="86" spans="1:4" ht="15">
      <c r="A86" s="7" t="s">
        <v>10</v>
      </c>
      <c r="B86" s="8" t="s">
        <v>11</v>
      </c>
      <c r="C86" s="9">
        <v>46</v>
      </c>
      <c r="D86" s="9">
        <f>IF(OR(B86="Period LB",B86="Period RC"),C86,C86-(C86*0.15))</f>
        <v>39.1</v>
      </c>
    </row>
    <row r="87" spans="1:4" ht="15">
      <c r="A87" s="7" t="s">
        <v>46</v>
      </c>
      <c r="B87" s="8" t="s">
        <v>4</v>
      </c>
      <c r="C87" s="9">
        <v>39</v>
      </c>
      <c r="D87" s="9">
        <f>IF(OR(B87="Period LB",B87="Period RC"),C87,C87-(C87*0.15))</f>
        <v>39</v>
      </c>
    </row>
    <row r="88" spans="1:4" ht="15">
      <c r="A88" s="7" t="s">
        <v>174</v>
      </c>
      <c r="B88" s="8" t="s">
        <v>4</v>
      </c>
      <c r="C88" s="9">
        <v>39</v>
      </c>
      <c r="D88" s="9">
        <f>IF(OR(B88="Period LB",B88="Period RC"),C88,C88-(C88*0.15))</f>
        <v>39</v>
      </c>
    </row>
    <row r="89" spans="1:4" ht="15">
      <c r="A89" s="7" t="s">
        <v>65</v>
      </c>
      <c r="B89" s="8" t="s">
        <v>21</v>
      </c>
      <c r="C89" s="9">
        <v>45</v>
      </c>
      <c r="D89" s="9">
        <f>IF(OR(B89="Period LB",B89="Period RC"),C89,C89-(C89*0.15))</f>
        <v>38.25</v>
      </c>
    </row>
    <row r="90" spans="1:4" ht="15">
      <c r="A90" s="7" t="s">
        <v>165</v>
      </c>
      <c r="B90" s="8" t="s">
        <v>11</v>
      </c>
      <c r="C90" s="9">
        <v>45</v>
      </c>
      <c r="D90" s="9">
        <f>IF(OR(B90="Period LB",B90="Period RC"),C90,C90-(C90*0.15))</f>
        <v>38.25</v>
      </c>
    </row>
    <row r="91" spans="1:4" ht="15">
      <c r="A91" s="7" t="s">
        <v>137</v>
      </c>
      <c r="B91" s="8" t="s">
        <v>11</v>
      </c>
      <c r="C91" s="9">
        <v>43</v>
      </c>
      <c r="D91" s="9">
        <f>IF(OR(B91="Period LB",B91="Period RC"),C91,C91-(C91*0.15))</f>
        <v>36.55</v>
      </c>
    </row>
    <row r="92" spans="1:4" ht="15">
      <c r="A92" s="7" t="s">
        <v>113</v>
      </c>
      <c r="B92" s="8" t="s">
        <v>4</v>
      </c>
      <c r="C92" s="9">
        <v>36</v>
      </c>
      <c r="D92" s="9">
        <f>IF(OR(B92="Period LB",B92="Period RC"),C92,C92-(C92*0.15))</f>
        <v>36</v>
      </c>
    </row>
    <row r="93" spans="1:4" ht="15">
      <c r="A93" s="7" t="s">
        <v>122</v>
      </c>
      <c r="B93" s="8" t="s">
        <v>21</v>
      </c>
      <c r="C93" s="9">
        <v>42</v>
      </c>
      <c r="D93" s="9">
        <f>IF(OR(B93="Period LB",B93="Period RC"),C93,C93-(C93*0.15))</f>
        <v>35.7</v>
      </c>
    </row>
    <row r="94" spans="1:4" ht="15">
      <c r="A94" s="7" t="s">
        <v>170</v>
      </c>
      <c r="B94" s="8" t="s">
        <v>4</v>
      </c>
      <c r="C94" s="9">
        <v>35</v>
      </c>
      <c r="D94" s="9">
        <f>IF(OR(B94="Period LB",B94="Period RC"),C94,C94-(C94*0.15))</f>
        <v>35</v>
      </c>
    </row>
    <row r="95" spans="1:4" ht="15">
      <c r="A95" s="7" t="s">
        <v>152</v>
      </c>
      <c r="B95" s="8" t="s">
        <v>4</v>
      </c>
      <c r="C95" s="9">
        <v>35</v>
      </c>
      <c r="D95" s="9">
        <f>IF(OR(B95="Period LB",B95="Period RC"),C95,C95-(C95*0.15))</f>
        <v>35</v>
      </c>
    </row>
    <row r="96" spans="1:4" ht="15">
      <c r="A96" s="7" t="s">
        <v>94</v>
      </c>
      <c r="B96" s="8" t="s">
        <v>11</v>
      </c>
      <c r="C96" s="9">
        <v>41</v>
      </c>
      <c r="D96" s="9">
        <f>IF(OR(B96="Period LB",B96="Period RC"),C96,C96-(C96*0.15))</f>
        <v>34.85</v>
      </c>
    </row>
    <row r="97" spans="1:4" ht="15">
      <c r="A97" s="7" t="s">
        <v>80</v>
      </c>
      <c r="B97" s="8" t="s">
        <v>4</v>
      </c>
      <c r="C97" s="9">
        <v>34</v>
      </c>
      <c r="D97" s="9">
        <f>IF(OR(B97="Period LB",B97="Period RC"),C97,C97-(C97*0.15))</f>
        <v>34</v>
      </c>
    </row>
    <row r="98" spans="1:4" ht="15">
      <c r="A98" s="7" t="s">
        <v>71</v>
      </c>
      <c r="B98" s="8" t="s">
        <v>16</v>
      </c>
      <c r="C98" s="9">
        <v>33</v>
      </c>
      <c r="D98" s="9">
        <f>IF(OR(B98="Period LB",B98="Period RC"),C98,C98-(C98*0.15))</f>
        <v>33</v>
      </c>
    </row>
    <row r="99" spans="1:4" ht="15">
      <c r="A99" s="7" t="s">
        <v>97</v>
      </c>
      <c r="B99" s="8" t="s">
        <v>11</v>
      </c>
      <c r="C99" s="9">
        <v>38</v>
      </c>
      <c r="D99" s="9">
        <f>IF(OR(B99="Period LB",B99="Period RC"),C99,C99-(C99*0.15))</f>
        <v>32.3</v>
      </c>
    </row>
    <row r="100" spans="1:4" ht="15">
      <c r="A100" s="7" t="s">
        <v>155</v>
      </c>
      <c r="B100" s="8" t="s">
        <v>16</v>
      </c>
      <c r="C100" s="9">
        <v>32</v>
      </c>
      <c r="D100" s="9">
        <f>IF(OR(B100="Period LB",B100="Period RC"),C100,C100-(C100*0.15))</f>
        <v>32</v>
      </c>
    </row>
    <row r="101" spans="1:4" ht="15">
      <c r="A101" s="7" t="s">
        <v>157</v>
      </c>
      <c r="B101" s="8" t="s">
        <v>4</v>
      </c>
      <c r="C101" s="9">
        <v>32</v>
      </c>
      <c r="D101" s="9">
        <f>IF(OR(B101="Period LB",B101="Period RC"),C101,C101-(C101*0.15))</f>
        <v>32</v>
      </c>
    </row>
    <row r="102" spans="1:4" ht="15">
      <c r="A102" s="7" t="s">
        <v>28</v>
      </c>
      <c r="B102" s="8" t="s">
        <v>16</v>
      </c>
      <c r="C102" s="9">
        <v>32</v>
      </c>
      <c r="D102" s="9">
        <f>IF(OR(B102="Period LB",B102="Period RC"),C102,C102-(C102*0.15))</f>
        <v>32</v>
      </c>
    </row>
    <row r="103" spans="1:4" ht="15">
      <c r="A103" s="7" t="s">
        <v>62</v>
      </c>
      <c r="B103" s="8" t="s">
        <v>16</v>
      </c>
      <c r="C103" s="9">
        <v>31</v>
      </c>
      <c r="D103" s="9">
        <f>IF(OR(B103="Period LB",B103="Period RC"),C103,C103-(C103*0.15))</f>
        <v>31</v>
      </c>
    </row>
    <row r="104" spans="1:4" ht="15">
      <c r="A104" s="7" t="s">
        <v>91</v>
      </c>
      <c r="B104" s="8" t="s">
        <v>4</v>
      </c>
      <c r="C104" s="9">
        <v>31</v>
      </c>
      <c r="D104" s="9">
        <f>IF(OR(B104="Period LB",B104="Period RC"),C104,C104-(C104*0.15))</f>
        <v>31</v>
      </c>
    </row>
    <row r="105" spans="1:4" ht="15">
      <c r="A105" s="7" t="s">
        <v>84</v>
      </c>
      <c r="B105" s="8" t="s">
        <v>21</v>
      </c>
      <c r="C105" s="9">
        <v>36</v>
      </c>
      <c r="D105" s="9">
        <f>IF(OR(B105="Period LB",B105="Period RC"),C105,C105-(C105*0.15))</f>
        <v>30.6</v>
      </c>
    </row>
    <row r="106" spans="1:4" ht="15">
      <c r="A106" s="7" t="s">
        <v>58</v>
      </c>
      <c r="B106" s="8" t="s">
        <v>16</v>
      </c>
      <c r="C106" s="9">
        <v>30</v>
      </c>
      <c r="D106" s="9">
        <f>IF(OR(B106="Period LB",B106="Period RC"),C106,C106-(C106*0.15))</f>
        <v>30</v>
      </c>
    </row>
    <row r="107" spans="1:4" ht="15">
      <c r="A107" s="7" t="s">
        <v>87</v>
      </c>
      <c r="B107" s="8" t="s">
        <v>4</v>
      </c>
      <c r="C107" s="9">
        <v>30</v>
      </c>
      <c r="D107" s="9">
        <f>IF(OR(B107="Period LB",B107="Period RC"),C107,C107-(C107*0.15))</f>
        <v>30</v>
      </c>
    </row>
    <row r="108" spans="1:4" ht="15">
      <c r="A108" s="7" t="s">
        <v>42</v>
      </c>
      <c r="B108" s="8" t="s">
        <v>21</v>
      </c>
      <c r="C108" s="9">
        <v>35</v>
      </c>
      <c r="D108" s="9">
        <f>IF(OR(B108="Period LB",B108="Period RC"),C108,C108-(C108*0.15))</f>
        <v>29.75</v>
      </c>
    </row>
    <row r="109" spans="1:4" ht="15">
      <c r="A109" s="7" t="s">
        <v>93</v>
      </c>
      <c r="B109" s="8" t="s">
        <v>11</v>
      </c>
      <c r="C109" s="9">
        <v>35</v>
      </c>
      <c r="D109" s="9">
        <f>IF(OR(B109="Period LB",B109="Period RC"),C109,C109-(C109*0.15))</f>
        <v>29.75</v>
      </c>
    </row>
    <row r="110" spans="1:4" ht="15">
      <c r="A110" s="7" t="s">
        <v>67</v>
      </c>
      <c r="B110" s="8" t="s">
        <v>16</v>
      </c>
      <c r="C110" s="9">
        <v>29</v>
      </c>
      <c r="D110" s="9">
        <f>IF(OR(B110="Period LB",B110="Period RC"),C110,C110-(C110*0.15))</f>
        <v>29</v>
      </c>
    </row>
    <row r="111" spans="1:4" ht="15">
      <c r="A111" s="7" t="s">
        <v>83</v>
      </c>
      <c r="B111" s="8" t="s">
        <v>21</v>
      </c>
      <c r="C111" s="9">
        <v>33</v>
      </c>
      <c r="D111" s="9">
        <f>IF(OR(B111="Period LB",B111="Period RC"),C111,C111-(C111*0.15))</f>
        <v>28.05</v>
      </c>
    </row>
    <row r="112" spans="1:4" ht="15">
      <c r="A112" s="7" t="s">
        <v>47</v>
      </c>
      <c r="B112" s="8" t="s">
        <v>4</v>
      </c>
      <c r="C112" s="9">
        <v>27</v>
      </c>
      <c r="D112" s="9">
        <f>IF(OR(B112="Period LB",B112="Period RC"),C112,C112-(C112*0.15))</f>
        <v>27</v>
      </c>
    </row>
    <row r="113" spans="1:4" ht="15">
      <c r="A113" s="7" t="s">
        <v>45</v>
      </c>
      <c r="B113" s="8" t="s">
        <v>16</v>
      </c>
      <c r="C113" s="9">
        <v>26</v>
      </c>
      <c r="D113" s="9">
        <f>IF(OR(B113="Period LB",B113="Period RC"),C113,C113-(C113*0.15))</f>
        <v>26</v>
      </c>
    </row>
    <row r="114" spans="1:4" ht="15">
      <c r="A114" s="7" t="s">
        <v>118</v>
      </c>
      <c r="B114" s="8" t="s">
        <v>4</v>
      </c>
      <c r="C114" s="9">
        <v>26</v>
      </c>
      <c r="D114" s="9">
        <f>IF(OR(B114="Period LB",B114="Period RC"),C114,C114-(C114*0.15))</f>
        <v>26</v>
      </c>
    </row>
    <row r="115" spans="1:4" ht="15">
      <c r="A115" s="7" t="s">
        <v>59</v>
      </c>
      <c r="B115" s="8" t="s">
        <v>4</v>
      </c>
      <c r="C115" s="9">
        <v>26</v>
      </c>
      <c r="D115" s="9">
        <f>IF(OR(B115="Period LB",B115="Period RC"),C115,C115-(C115*0.15))</f>
        <v>26</v>
      </c>
    </row>
    <row r="116" spans="1:4" ht="15">
      <c r="A116" s="7" t="s">
        <v>166</v>
      </c>
      <c r="B116" s="8" t="s">
        <v>4</v>
      </c>
      <c r="C116" s="9">
        <v>25</v>
      </c>
      <c r="D116" s="9">
        <f>IF(OR(B116="Period LB",B116="Period RC"),C116,C116-(C116*0.15))</f>
        <v>25</v>
      </c>
    </row>
    <row r="117" spans="1:4" ht="15">
      <c r="A117" s="7" t="s">
        <v>98</v>
      </c>
      <c r="B117" s="8" t="s">
        <v>11</v>
      </c>
      <c r="C117" s="9">
        <v>29</v>
      </c>
      <c r="D117" s="9">
        <f>IF(OR(B117="Period LB",B117="Period RC"),C117,C117-(C117*0.15))</f>
        <v>24.65</v>
      </c>
    </row>
    <row r="118" spans="1:4" ht="15">
      <c r="A118" s="7" t="s">
        <v>92</v>
      </c>
      <c r="B118" s="8" t="s">
        <v>21</v>
      </c>
      <c r="C118" s="9">
        <v>28</v>
      </c>
      <c r="D118" s="9">
        <f>IF(OR(B118="Period LB",B118="Period RC"),C118,C118-(C118*0.15))</f>
        <v>23.8</v>
      </c>
    </row>
    <row r="119" spans="1:4" ht="15">
      <c r="A119" s="7" t="s">
        <v>49</v>
      </c>
      <c r="B119" s="8" t="s">
        <v>11</v>
      </c>
      <c r="C119" s="9">
        <v>28</v>
      </c>
      <c r="D119" s="9">
        <f>IF(OR(B119="Period LB",B119="Period RC"),C119,C119-(C119*0.15))</f>
        <v>23.8</v>
      </c>
    </row>
    <row r="120" spans="1:4" ht="15">
      <c r="A120" s="7" t="s">
        <v>149</v>
      </c>
      <c r="B120" s="8" t="s">
        <v>11</v>
      </c>
      <c r="C120" s="9">
        <v>28</v>
      </c>
      <c r="D120" s="9">
        <f>IF(OR(B120="Period LB",B120="Period RC"),C120,C120-(C120*0.15))</f>
        <v>23.8</v>
      </c>
    </row>
    <row r="121" spans="1:4" ht="15">
      <c r="A121" s="7" t="s">
        <v>104</v>
      </c>
      <c r="B121" s="8" t="s">
        <v>16</v>
      </c>
      <c r="C121" s="9">
        <v>23</v>
      </c>
      <c r="D121" s="9">
        <f>IF(OR(B121="Period LB",B121="Period RC"),C121,C121-(C121*0.15))</f>
        <v>23</v>
      </c>
    </row>
    <row r="122" spans="1:4" ht="15">
      <c r="A122" s="7" t="s">
        <v>163</v>
      </c>
      <c r="B122" s="8" t="s">
        <v>16</v>
      </c>
      <c r="C122" s="9">
        <v>23</v>
      </c>
      <c r="D122" s="9">
        <f>IF(OR(B122="Period LB",B122="Period RC"),C122,C122-(C122*0.15))</f>
        <v>23</v>
      </c>
    </row>
    <row r="123" spans="1:4" ht="15">
      <c r="A123" s="7" t="s">
        <v>133</v>
      </c>
      <c r="B123" s="8" t="s">
        <v>11</v>
      </c>
      <c r="C123" s="9">
        <v>27</v>
      </c>
      <c r="D123" s="9">
        <f>IF(OR(B123="Period LB",B123="Period RC"),C123,C123-(C123*0.15))</f>
        <v>22.95</v>
      </c>
    </row>
    <row r="124" spans="1:4" ht="15">
      <c r="A124" s="7" t="s">
        <v>141</v>
      </c>
      <c r="B124" s="8" t="s">
        <v>11</v>
      </c>
      <c r="C124" s="9">
        <v>26</v>
      </c>
      <c r="D124" s="9">
        <f>IF(OR(B124="Period LB",B124="Period RC"),C124,C124-(C124*0.15))</f>
        <v>22.1</v>
      </c>
    </row>
    <row r="125" spans="1:4" ht="15">
      <c r="A125" s="7" t="s">
        <v>146</v>
      </c>
      <c r="B125" s="8" t="s">
        <v>4</v>
      </c>
      <c r="C125" s="9">
        <v>22</v>
      </c>
      <c r="D125" s="9">
        <f>IF(OR(B125="Period LB",B125="Period RC"),C125,C125-(C125*0.15))</f>
        <v>22</v>
      </c>
    </row>
    <row r="126" spans="1:4" ht="15">
      <c r="A126" s="7" t="s">
        <v>75</v>
      </c>
      <c r="B126" s="8" t="s">
        <v>16</v>
      </c>
      <c r="C126" s="9">
        <v>22</v>
      </c>
      <c r="D126" s="9">
        <f>IF(OR(B126="Period LB",B126="Period RC"),C126,C126-(C126*0.15))</f>
        <v>22</v>
      </c>
    </row>
    <row r="127" spans="1:4" ht="15">
      <c r="A127" s="7" t="s">
        <v>120</v>
      </c>
      <c r="B127" s="8" t="s">
        <v>21</v>
      </c>
      <c r="C127" s="9">
        <v>25</v>
      </c>
      <c r="D127" s="9">
        <f>IF(OR(B127="Period LB",B127="Period RC"),C127,C127-(C127*0.15))</f>
        <v>21.25</v>
      </c>
    </row>
    <row r="128" spans="1:4" ht="15">
      <c r="A128" s="7" t="s">
        <v>117</v>
      </c>
      <c r="B128" s="8" t="s">
        <v>4</v>
      </c>
      <c r="C128" s="9">
        <v>21</v>
      </c>
      <c r="D128" s="9">
        <f>IF(OR(B128="Period LB",B128="Period RC"),C128,C128-(C128*0.15))</f>
        <v>21</v>
      </c>
    </row>
    <row r="129" spans="1:4" ht="15">
      <c r="A129" s="7" t="s">
        <v>23</v>
      </c>
      <c r="B129" s="8" t="s">
        <v>21</v>
      </c>
      <c r="C129" s="9">
        <v>24</v>
      </c>
      <c r="D129" s="9">
        <f>IF(OR(B129="Period LB",B129="Period RC"),C129,C129-(C129*0.15))</f>
        <v>20.4</v>
      </c>
    </row>
    <row r="130" spans="1:4" ht="15">
      <c r="A130" s="7" t="s">
        <v>111</v>
      </c>
      <c r="B130" s="8" t="s">
        <v>21</v>
      </c>
      <c r="C130" s="9">
        <v>23</v>
      </c>
      <c r="D130" s="9">
        <f>IF(OR(B130="Period LB",B130="Period RC"),C130,C130-(C130*0.15))</f>
        <v>19.55</v>
      </c>
    </row>
    <row r="131" spans="1:4" ht="15">
      <c r="A131" s="7" t="s">
        <v>139</v>
      </c>
      <c r="B131" s="8" t="s">
        <v>11</v>
      </c>
      <c r="C131" s="9">
        <v>23</v>
      </c>
      <c r="D131" s="9">
        <f>IF(OR(B131="Period LB",B131="Period RC"),C131,C131-(C131*0.15))</f>
        <v>19.55</v>
      </c>
    </row>
    <row r="132" spans="1:4" ht="15">
      <c r="A132" s="7" t="s">
        <v>44</v>
      </c>
      <c r="B132" s="8" t="s">
        <v>21</v>
      </c>
      <c r="C132" s="9">
        <v>23</v>
      </c>
      <c r="D132" s="9">
        <f>IF(OR(B132="Period LB",B132="Period RC"),C132,C132-(C132*0.15))</f>
        <v>19.55</v>
      </c>
    </row>
    <row r="133" spans="1:4" ht="15">
      <c r="A133" s="7" t="s">
        <v>88</v>
      </c>
      <c r="B133" s="8" t="s">
        <v>16</v>
      </c>
      <c r="C133" s="9">
        <v>18</v>
      </c>
      <c r="D133" s="9">
        <f>IF(OR(B133="Period LB",B133="Period RC"),C133,C133-(C133*0.15))</f>
        <v>18</v>
      </c>
    </row>
    <row r="134" spans="1:4" ht="15">
      <c r="A134" s="7" t="s">
        <v>103</v>
      </c>
      <c r="B134" s="8" t="s">
        <v>16</v>
      </c>
      <c r="C134" s="9">
        <v>18</v>
      </c>
      <c r="D134" s="9">
        <f>IF(OR(B134="Period LB",B134="Period RC"),C134,C134-(C134*0.15))</f>
        <v>18</v>
      </c>
    </row>
    <row r="135" spans="1:4" ht="15">
      <c r="A135" s="7" t="s">
        <v>105</v>
      </c>
      <c r="B135" s="8" t="s">
        <v>11</v>
      </c>
      <c r="C135" s="9">
        <v>21</v>
      </c>
      <c r="D135" s="9">
        <f>IF(OR(B135="Period LB",B135="Period RC"),C135,C135-(C135*0.15))</f>
        <v>17.85</v>
      </c>
    </row>
    <row r="136" spans="1:4" ht="15">
      <c r="A136" s="7" t="s">
        <v>68</v>
      </c>
      <c r="B136" s="8" t="s">
        <v>21</v>
      </c>
      <c r="C136" s="9">
        <v>21</v>
      </c>
      <c r="D136" s="9">
        <f>IF(OR(B136="Period LB",B136="Period RC"),C136,C136-(C136*0.15))</f>
        <v>17.85</v>
      </c>
    </row>
    <row r="137" spans="1:4" ht="15">
      <c r="A137" s="7" t="s">
        <v>35</v>
      </c>
      <c r="B137" s="8" t="s">
        <v>16</v>
      </c>
      <c r="C137" s="9">
        <v>17</v>
      </c>
      <c r="D137" s="9">
        <f>IF(OR(B137="Period LB",B137="Period RC"),C137,C137-(C137*0.15))</f>
        <v>17</v>
      </c>
    </row>
    <row r="138" spans="1:4" ht="15">
      <c r="A138" s="7" t="s">
        <v>25</v>
      </c>
      <c r="B138" s="8" t="s">
        <v>4</v>
      </c>
      <c r="C138" s="9">
        <v>17</v>
      </c>
      <c r="D138" s="9">
        <f>IF(OR(B138="Period LB",B138="Period RC"),C138,C138-(C138*0.15))</f>
        <v>17</v>
      </c>
    </row>
    <row r="139" spans="1:4" ht="15">
      <c r="A139" s="7" t="s">
        <v>140</v>
      </c>
      <c r="B139" s="8" t="s">
        <v>11</v>
      </c>
      <c r="C139" s="9">
        <v>19</v>
      </c>
      <c r="D139" s="9">
        <f>IF(OR(B139="Period LB",B139="Period RC"),C139,C139-(C139*0.15))</f>
        <v>16.15</v>
      </c>
    </row>
    <row r="140" spans="1:4" ht="15">
      <c r="A140" s="7" t="s">
        <v>172</v>
      </c>
      <c r="B140" s="8" t="s">
        <v>4</v>
      </c>
      <c r="C140" s="9">
        <v>16</v>
      </c>
      <c r="D140" s="9">
        <f>IF(OR(B140="Period LB",B140="Period RC"),C140,C140-(C140*0.15))</f>
        <v>16</v>
      </c>
    </row>
    <row r="141" spans="1:4" ht="15">
      <c r="A141" s="7" t="s">
        <v>125</v>
      </c>
      <c r="B141" s="8" t="s">
        <v>21</v>
      </c>
      <c r="C141" s="9">
        <v>18</v>
      </c>
      <c r="D141" s="9">
        <f>IF(OR(B141="Period LB",B141="Period RC"),C141,C141-(C141*0.15))</f>
        <v>15.3</v>
      </c>
    </row>
    <row r="142" spans="1:4" ht="15">
      <c r="A142" s="7" t="s">
        <v>40</v>
      </c>
      <c r="B142" s="8" t="s">
        <v>11</v>
      </c>
      <c r="C142" s="9">
        <v>16</v>
      </c>
      <c r="D142" s="9">
        <f>IF(OR(B142="Period LB",B142="Period RC"),C142,C142-(C142*0.15))</f>
        <v>13.6</v>
      </c>
    </row>
    <row r="143" spans="1:4" ht="15">
      <c r="A143" s="7" t="s">
        <v>162</v>
      </c>
      <c r="B143" s="8" t="s">
        <v>16</v>
      </c>
      <c r="C143" s="9">
        <v>13</v>
      </c>
      <c r="D143" s="9">
        <f>IF(OR(B143="Period LB",B143="Period RC"),C143,C143-(C143*0.15))</f>
        <v>13</v>
      </c>
    </row>
    <row r="144" spans="1:4" ht="15">
      <c r="A144" s="7" t="s">
        <v>169</v>
      </c>
      <c r="B144" s="8" t="s">
        <v>4</v>
      </c>
      <c r="C144" s="9">
        <v>13</v>
      </c>
      <c r="D144" s="9">
        <f>IF(OR(B144="Period LB",B144="Period RC"),C144,C144-(C144*0.15))</f>
        <v>13</v>
      </c>
    </row>
    <row r="145" spans="1:4" ht="15">
      <c r="A145" s="7" t="s">
        <v>64</v>
      </c>
      <c r="B145" s="8" t="s">
        <v>21</v>
      </c>
      <c r="C145" s="9">
        <v>15</v>
      </c>
      <c r="D145" s="9">
        <f>IF(OR(B145="Period LB",B145="Period RC"),C145,C145-(C145*0.15))</f>
        <v>12.75</v>
      </c>
    </row>
    <row r="146" spans="1:4" ht="15">
      <c r="A146" s="7" t="s">
        <v>27</v>
      </c>
      <c r="B146" s="8" t="s">
        <v>11</v>
      </c>
      <c r="C146" s="9">
        <v>13</v>
      </c>
      <c r="D146" s="9">
        <f>IF(OR(B146="Period LB",B146="Period RC"),C146,C146-(C146*0.15))</f>
        <v>11.05</v>
      </c>
    </row>
    <row r="147" spans="1:4" ht="15">
      <c r="A147" s="7" t="s">
        <v>143</v>
      </c>
      <c r="B147" s="8" t="s">
        <v>11</v>
      </c>
      <c r="C147" s="9">
        <v>13</v>
      </c>
      <c r="D147" s="9">
        <f>IF(OR(B147="Period LB",B147="Period RC"),C147,C147-(C147*0.15))</f>
        <v>11.05</v>
      </c>
    </row>
    <row r="148" spans="1:4" ht="15">
      <c r="A148" s="7" t="s">
        <v>72</v>
      </c>
      <c r="B148" s="8" t="s">
        <v>11</v>
      </c>
      <c r="C148" s="9">
        <v>12</v>
      </c>
      <c r="D148" s="9">
        <f>IF(OR(B148="Period LB",B148="Period RC"),C148,C148-(C148*0.15))</f>
        <v>10.2</v>
      </c>
    </row>
    <row r="149" spans="1:4" ht="15">
      <c r="A149" s="7" t="s">
        <v>51</v>
      </c>
      <c r="B149" s="8" t="s">
        <v>16</v>
      </c>
      <c r="C149" s="9">
        <v>10</v>
      </c>
      <c r="D149" s="9">
        <f>IF(OR(B149="Period LB",B149="Period RC"),C149,C149-(C149*0.15))</f>
        <v>10</v>
      </c>
    </row>
    <row r="150" spans="1:4" ht="15">
      <c r="A150" s="7" t="s">
        <v>153</v>
      </c>
      <c r="B150" s="8" t="s">
        <v>16</v>
      </c>
      <c r="C150" s="9">
        <v>8</v>
      </c>
      <c r="D150" s="9">
        <f>IF(OR(B150="Period LB",B150="Period RC"),C150,C150-(C150*0.15))</f>
        <v>8</v>
      </c>
    </row>
    <row r="151" spans="1:4" ht="15">
      <c r="A151" s="7" t="s">
        <v>74</v>
      </c>
      <c r="B151" s="8" t="s">
        <v>16</v>
      </c>
      <c r="C151" s="9">
        <v>8</v>
      </c>
      <c r="D151" s="9">
        <f>IF(OR(B151="Period LB",B151="Period RC"),C151,C151-(C151*0.15))</f>
        <v>8</v>
      </c>
    </row>
    <row r="152" spans="1:4" ht="15">
      <c r="A152" s="7" t="s">
        <v>173</v>
      </c>
      <c r="B152" s="8" t="s">
        <v>4</v>
      </c>
      <c r="C152" s="9">
        <v>8</v>
      </c>
      <c r="D152" s="9">
        <f>IF(OR(B152="Period LB",B152="Period RC"),C152,C152-(C152*0.15))</f>
        <v>8</v>
      </c>
    </row>
    <row r="153" spans="1:4" ht="15">
      <c r="A153" s="7" t="s">
        <v>95</v>
      </c>
      <c r="B153" s="8" t="s">
        <v>11</v>
      </c>
      <c r="C153" s="9">
        <v>9</v>
      </c>
      <c r="D153" s="9">
        <f>IF(OR(B153="Period LB",B153="Period RC"),C153,C153-(C153*0.15))</f>
        <v>7.65</v>
      </c>
    </row>
    <row r="154" spans="1:4" ht="15">
      <c r="A154" s="7" t="s">
        <v>167</v>
      </c>
      <c r="B154" s="8" t="s">
        <v>11</v>
      </c>
      <c r="C154" s="9">
        <v>9</v>
      </c>
      <c r="D154" s="9">
        <f>IF(OR(B154="Period LB",B154="Period RC"),C154,C154-(C154*0.15))</f>
        <v>7.65</v>
      </c>
    </row>
    <row r="155" spans="1:4" ht="15">
      <c r="A155" s="7" t="s">
        <v>135</v>
      </c>
      <c r="B155" s="8" t="s">
        <v>4</v>
      </c>
      <c r="C155" s="9">
        <v>7</v>
      </c>
      <c r="D155" s="9">
        <f>IF(OR(B155="Period LB",B155="Period RC"),C155,C155-(C155*0.15))</f>
        <v>7</v>
      </c>
    </row>
    <row r="156" spans="1:4" ht="15">
      <c r="A156" s="7" t="s">
        <v>36</v>
      </c>
      <c r="B156" s="8" t="s">
        <v>21</v>
      </c>
      <c r="C156" s="9">
        <v>8</v>
      </c>
      <c r="D156" s="9">
        <f>IF(OR(B156="Period LB",B156="Period RC"),C156,C156-(C156*0.15))</f>
        <v>6.8</v>
      </c>
    </row>
    <row r="157" spans="1:4" ht="15">
      <c r="A157" s="7" t="s">
        <v>134</v>
      </c>
      <c r="B157" s="8" t="s">
        <v>4</v>
      </c>
      <c r="C157" s="9">
        <v>6</v>
      </c>
      <c r="D157" s="9">
        <f>IF(OR(B157="Period LB",B157="Period RC"),C157,C157-(C157*0.15))</f>
        <v>6</v>
      </c>
    </row>
    <row r="158" spans="1:4" ht="15">
      <c r="A158" s="7" t="s">
        <v>127</v>
      </c>
      <c r="B158" s="8" t="s">
        <v>11</v>
      </c>
      <c r="C158" s="9">
        <v>7</v>
      </c>
      <c r="D158" s="9">
        <f>IF(OR(B158="Period LB",B158="Period RC"),C158,C158-(C158*0.15))</f>
        <v>5.95</v>
      </c>
    </row>
    <row r="159" spans="1:4" ht="15">
      <c r="A159" s="7" t="s">
        <v>147</v>
      </c>
      <c r="B159" s="8" t="s">
        <v>11</v>
      </c>
      <c r="C159" s="9">
        <v>7</v>
      </c>
      <c r="D159" s="9">
        <f>IF(OR(B159="Period LB",B159="Period RC"),C159,C159-(C159*0.15))</f>
        <v>5.95</v>
      </c>
    </row>
    <row r="160" spans="1:4" ht="15">
      <c r="A160" s="7" t="s">
        <v>29</v>
      </c>
      <c r="B160" s="8" t="s">
        <v>11</v>
      </c>
      <c r="C160" s="9">
        <v>6</v>
      </c>
      <c r="D160" s="9">
        <f>IF(OR(B160="Period LB",B160="Period RC"),C160,C160-(C160*0.15))</f>
        <v>5.1</v>
      </c>
    </row>
    <row r="161" spans="1:4" ht="15">
      <c r="A161" s="7" t="s">
        <v>160</v>
      </c>
      <c r="B161" s="8" t="s">
        <v>16</v>
      </c>
      <c r="C161" s="9">
        <v>5</v>
      </c>
      <c r="D161" s="9">
        <f>IF(OR(B161="Period LB",B161="Period RC"),C161,C161-(C161*0.15))</f>
        <v>5</v>
      </c>
    </row>
    <row r="162" spans="1:4" ht="15">
      <c r="A162" s="7" t="s">
        <v>128</v>
      </c>
      <c r="B162" s="8" t="s">
        <v>11</v>
      </c>
      <c r="C162" s="9">
        <v>5</v>
      </c>
      <c r="D162" s="9">
        <f>IF(OR(B162="Period LB",B162="Period RC"),C162,C162-(C162*0.15))</f>
        <v>4.25</v>
      </c>
    </row>
    <row r="163" spans="1:4" ht="15">
      <c r="A163" s="7" t="s">
        <v>30</v>
      </c>
      <c r="B163" s="8" t="s">
        <v>11</v>
      </c>
      <c r="C163" s="9">
        <v>4</v>
      </c>
      <c r="D163" s="9">
        <f>IF(OR(B163="Period LB",B163="Period RC"),C163,C163-(C163*0.15))</f>
        <v>3.4</v>
      </c>
    </row>
    <row r="164" spans="1:4" ht="15">
      <c r="A164" s="7" t="s">
        <v>66</v>
      </c>
      <c r="B164" s="8" t="s">
        <v>4</v>
      </c>
      <c r="C164" s="9">
        <v>2</v>
      </c>
      <c r="D164" s="9">
        <f>IF(OR(B164="Period LB",B164="Period RC"),C164,C164-(C164*0.15))</f>
        <v>2</v>
      </c>
    </row>
    <row r="165" spans="1:4" ht="15">
      <c r="A165" s="7" t="s">
        <v>126</v>
      </c>
      <c r="B165" s="8" t="s">
        <v>11</v>
      </c>
      <c r="C165" s="9">
        <v>2</v>
      </c>
      <c r="D165" s="9">
        <f>IF(OR(B165="Period LB",B165="Period RC"),C165,C165-(C165*0.15))</f>
        <v>1.7</v>
      </c>
    </row>
    <row r="166" spans="1:4" ht="15">
      <c r="A166" s="7" t="s">
        <v>108</v>
      </c>
      <c r="B166" s="8" t="s">
        <v>16</v>
      </c>
      <c r="C166" s="9">
        <v>0</v>
      </c>
      <c r="D166" s="9">
        <f>IF(OR(B166="Period LB",B166="Period RC"),C166,C166-(C166*0.15))</f>
        <v>0</v>
      </c>
    </row>
    <row r="167" spans="1:4" ht="15">
      <c r="A167" s="7" t="s">
        <v>124</v>
      </c>
      <c r="B167" s="8" t="s">
        <v>21</v>
      </c>
      <c r="C167" s="9">
        <v>0</v>
      </c>
      <c r="D167" s="9">
        <f>IF(OR(B167="Period LB",B167="Period RC"),C167,C167-(C167*0.15))</f>
        <v>0</v>
      </c>
    </row>
    <row r="168" spans="1:4" ht="15">
      <c r="A168" s="7" t="s">
        <v>159</v>
      </c>
      <c r="B168" s="8" t="s">
        <v>21</v>
      </c>
      <c r="C168" s="9">
        <v>0</v>
      </c>
      <c r="D168" s="9">
        <f>IF(OR(B168="Period LB",B168="Period RC"),C168,C168-(C168*0.15))</f>
        <v>0</v>
      </c>
    </row>
    <row r="169" spans="1:4" ht="15">
      <c r="A169" s="7" t="s">
        <v>69</v>
      </c>
      <c r="B169" s="8" t="s">
        <v>11</v>
      </c>
      <c r="C169" s="9">
        <v>0</v>
      </c>
      <c r="D169" s="9">
        <f>IF(OR(B169="Period LB",B169="Period RC"),C169,C169-(C169*0.15))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Pette</cp:lastModifiedBy>
  <dcterms:created xsi:type="dcterms:W3CDTF">2013-10-04T21:05:01Z</dcterms:created>
  <dcterms:modified xsi:type="dcterms:W3CDTF">2016-11-05T11:02:22Z</dcterms:modified>
  <cp:category/>
  <cp:version/>
  <cp:contentType/>
  <cp:contentStatus/>
</cp:coreProperties>
</file>